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276\OneDrive - Marching NZ\Documents\TWP\Judges Sheets\MASTERSHEET Master\"/>
    </mc:Choice>
  </mc:AlternateContent>
  <xr:revisionPtr revIDLastSave="0" documentId="13_ncr:1_{7DC28A6C-F87D-4995-9757-A9306D63A187}" xr6:coauthVersionLast="36" xr6:coauthVersionMax="47" xr10:uidLastSave="{00000000-0000-0000-0000-000000000000}"/>
  <bookViews>
    <workbookView xWindow="0" yWindow="0" windowWidth="22872" windowHeight="8328" activeTab="3" xr2:uid="{00000000-000D-0000-FFFF-FFFF00000000}"/>
  </bookViews>
  <sheets>
    <sheet name="SENIOR" sheetId="3" r:id="rId1"/>
    <sheet name="MASTERS" sheetId="8" r:id="rId2"/>
    <sheet name="UNDER 18" sheetId="9" r:id="rId3"/>
    <sheet name="UNDER 13" sheetId="10" r:id="rId4"/>
    <sheet name="DATA" sheetId="7" r:id="rId5"/>
  </sheets>
  <definedNames>
    <definedName name="A1Judges" localSheetId="1">DATA!#REF!</definedName>
    <definedName name="A1Judges" localSheetId="3">DATA!#REF!</definedName>
    <definedName name="A1Judges" localSheetId="2">DATA!#REF!</definedName>
    <definedName name="A1Judges">DATA!#REF!</definedName>
    <definedName name="Assn">DATA!$B$1:$B$10</definedName>
    <definedName name="Comp">DATA!$D$1:$D$2</definedName>
    <definedName name="Judges">DATA!$A$1:$A$67</definedName>
    <definedName name="Team">DATA!$C$1:$C$60</definedName>
    <definedName name="Teams" localSheetId="1">DATA!#REF!</definedName>
    <definedName name="Teams" localSheetId="3">DATA!#REF!</definedName>
    <definedName name="Teams" localSheetId="2">DATA!#REF!</definedName>
    <definedName name="Teams">DATA!#REF!</definedName>
  </definedNames>
  <calcPr calcId="191029"/>
</workbook>
</file>

<file path=xl/calcChain.xml><?xml version="1.0" encoding="utf-8"?>
<calcChain xmlns="http://schemas.openxmlformats.org/spreadsheetml/2006/main">
  <c r="C14" i="3" l="1"/>
  <c r="C28" i="3" s="1"/>
  <c r="N43" i="10"/>
  <c r="N45" i="10" s="1"/>
  <c r="M43" i="10"/>
  <c r="M45" i="10" s="1"/>
  <c r="L43" i="10"/>
  <c r="L45" i="10" s="1"/>
  <c r="K43" i="10"/>
  <c r="K45" i="10" s="1"/>
  <c r="J43" i="10"/>
  <c r="J45" i="10" s="1"/>
  <c r="I43" i="10"/>
  <c r="I45" i="10" s="1"/>
  <c r="H43" i="10"/>
  <c r="H45" i="10" s="1"/>
  <c r="G43" i="10"/>
  <c r="G45" i="10" s="1"/>
  <c r="F43" i="10"/>
  <c r="F45" i="10" s="1"/>
  <c r="E43" i="10"/>
  <c r="E45" i="10" s="1"/>
  <c r="D43" i="10"/>
  <c r="D45" i="10" s="1"/>
  <c r="C43" i="10"/>
  <c r="C45" i="10" s="1"/>
  <c r="N36" i="10"/>
  <c r="N46" i="10" s="1"/>
  <c r="M36" i="10"/>
  <c r="M46" i="10" s="1"/>
  <c r="L36" i="10"/>
  <c r="L46" i="10" s="1"/>
  <c r="K36" i="10"/>
  <c r="J36" i="10"/>
  <c r="J46" i="10" s="1"/>
  <c r="I36" i="10"/>
  <c r="I46" i="10" s="1"/>
  <c r="H36" i="10"/>
  <c r="H46" i="10" s="1"/>
  <c r="G36" i="10"/>
  <c r="F36" i="10"/>
  <c r="F46" i="10" s="1"/>
  <c r="E36" i="10"/>
  <c r="E46" i="10" s="1"/>
  <c r="D36" i="10"/>
  <c r="D46" i="10" s="1"/>
  <c r="C36" i="10"/>
  <c r="C46" i="10" s="1"/>
  <c r="N25" i="10"/>
  <c r="N27" i="10" s="1"/>
  <c r="M25" i="10"/>
  <c r="M27" i="10" s="1"/>
  <c r="L25" i="10"/>
  <c r="L27" i="10" s="1"/>
  <c r="K25" i="10"/>
  <c r="K27" i="10" s="1"/>
  <c r="J25" i="10"/>
  <c r="J27" i="10" s="1"/>
  <c r="I25" i="10"/>
  <c r="I27" i="10" s="1"/>
  <c r="H25" i="10"/>
  <c r="H27" i="10" s="1"/>
  <c r="G25" i="10"/>
  <c r="G27" i="10" s="1"/>
  <c r="F25" i="10"/>
  <c r="F27" i="10" s="1"/>
  <c r="E25" i="10"/>
  <c r="E27" i="10" s="1"/>
  <c r="D25" i="10"/>
  <c r="D27" i="10" s="1"/>
  <c r="C25" i="10"/>
  <c r="C27" i="10" s="1"/>
  <c r="N14" i="10"/>
  <c r="N28" i="10" s="1"/>
  <c r="M14" i="10"/>
  <c r="L14" i="10"/>
  <c r="L28" i="10" s="1"/>
  <c r="K14" i="10"/>
  <c r="K28" i="10" s="1"/>
  <c r="J14" i="10"/>
  <c r="J28" i="10" s="1"/>
  <c r="I14" i="10"/>
  <c r="I28" i="10" s="1"/>
  <c r="H14" i="10"/>
  <c r="H28" i="10" s="1"/>
  <c r="G14" i="10"/>
  <c r="G28" i="10" s="1"/>
  <c r="F14" i="10"/>
  <c r="F28" i="10" s="1"/>
  <c r="E14" i="10"/>
  <c r="E28" i="10" s="1"/>
  <c r="D14" i="10"/>
  <c r="D28" i="10" s="1"/>
  <c r="C14" i="10"/>
  <c r="C28" i="10" s="1"/>
  <c r="N43" i="9"/>
  <c r="N45" i="9" s="1"/>
  <c r="M43" i="9"/>
  <c r="M45" i="9" s="1"/>
  <c r="L43" i="9"/>
  <c r="L45" i="9" s="1"/>
  <c r="K43" i="9"/>
  <c r="K45" i="9" s="1"/>
  <c r="J43" i="9"/>
  <c r="J45" i="9" s="1"/>
  <c r="I43" i="9"/>
  <c r="I45" i="9" s="1"/>
  <c r="H43" i="9"/>
  <c r="H45" i="9" s="1"/>
  <c r="G43" i="9"/>
  <c r="G45" i="9" s="1"/>
  <c r="F43" i="9"/>
  <c r="F45" i="9" s="1"/>
  <c r="E43" i="9"/>
  <c r="E45" i="9" s="1"/>
  <c r="D43" i="9"/>
  <c r="D45" i="9" s="1"/>
  <c r="C43" i="9"/>
  <c r="C45" i="9" s="1"/>
  <c r="N36" i="9"/>
  <c r="N46" i="9" s="1"/>
  <c r="M36" i="9"/>
  <c r="M46" i="9" s="1"/>
  <c r="L36" i="9"/>
  <c r="K36" i="9"/>
  <c r="K46" i="9" s="1"/>
  <c r="J36" i="9"/>
  <c r="J46" i="9" s="1"/>
  <c r="I36" i="9"/>
  <c r="I46" i="9" s="1"/>
  <c r="H36" i="9"/>
  <c r="H46" i="9" s="1"/>
  <c r="G36" i="9"/>
  <c r="G46" i="9" s="1"/>
  <c r="F36" i="9"/>
  <c r="F46" i="9" s="1"/>
  <c r="E36" i="9"/>
  <c r="E46" i="9" s="1"/>
  <c r="D36" i="9"/>
  <c r="D46" i="9" s="1"/>
  <c r="C36" i="9"/>
  <c r="C46" i="9" s="1"/>
  <c r="N25" i="9"/>
  <c r="N27" i="9" s="1"/>
  <c r="M25" i="9"/>
  <c r="M27" i="9" s="1"/>
  <c r="L25" i="9"/>
  <c r="L27" i="9" s="1"/>
  <c r="K25" i="9"/>
  <c r="K27" i="9" s="1"/>
  <c r="J25" i="9"/>
  <c r="J27" i="9" s="1"/>
  <c r="I25" i="9"/>
  <c r="I27" i="9" s="1"/>
  <c r="H25" i="9"/>
  <c r="H27" i="9" s="1"/>
  <c r="G25" i="9"/>
  <c r="G27" i="9" s="1"/>
  <c r="F25" i="9"/>
  <c r="F27" i="9" s="1"/>
  <c r="E25" i="9"/>
  <c r="D25" i="9"/>
  <c r="D27" i="9" s="1"/>
  <c r="C25" i="9"/>
  <c r="C27" i="9" s="1"/>
  <c r="N14" i="9"/>
  <c r="N28" i="9" s="1"/>
  <c r="M14" i="9"/>
  <c r="M28" i="9" s="1"/>
  <c r="L14" i="9"/>
  <c r="K14" i="9"/>
  <c r="K28" i="9" s="1"/>
  <c r="J14" i="9"/>
  <c r="J28" i="9" s="1"/>
  <c r="I14" i="9"/>
  <c r="I28" i="9" s="1"/>
  <c r="H14" i="9"/>
  <c r="H28" i="9" s="1"/>
  <c r="G14" i="9"/>
  <c r="G28" i="9" s="1"/>
  <c r="F14" i="9"/>
  <c r="F28" i="9" s="1"/>
  <c r="E14" i="9"/>
  <c r="D14" i="9"/>
  <c r="D28" i="9" s="1"/>
  <c r="C14" i="9"/>
  <c r="C28" i="9" s="1"/>
  <c r="N41" i="8"/>
  <c r="N43" i="8" s="1"/>
  <c r="M41" i="8"/>
  <c r="M43" i="8" s="1"/>
  <c r="L41" i="8"/>
  <c r="L43" i="8" s="1"/>
  <c r="K41" i="8"/>
  <c r="K43" i="8" s="1"/>
  <c r="J41" i="8"/>
  <c r="J43" i="8" s="1"/>
  <c r="I41" i="8"/>
  <c r="I43" i="8" s="1"/>
  <c r="H41" i="8"/>
  <c r="H43" i="8" s="1"/>
  <c r="G41" i="8"/>
  <c r="G43" i="8" s="1"/>
  <c r="F41" i="8"/>
  <c r="F43" i="8" s="1"/>
  <c r="E41" i="8"/>
  <c r="E43" i="8" s="1"/>
  <c r="D41" i="8"/>
  <c r="D43" i="8" s="1"/>
  <c r="C41" i="8"/>
  <c r="C43" i="8" s="1"/>
  <c r="N34" i="8"/>
  <c r="N44" i="8" s="1"/>
  <c r="M34" i="8"/>
  <c r="M44" i="8" s="1"/>
  <c r="L34" i="8"/>
  <c r="L44" i="8" s="1"/>
  <c r="K34" i="8"/>
  <c r="K44" i="8" s="1"/>
  <c r="J34" i="8"/>
  <c r="J44" i="8" s="1"/>
  <c r="I34" i="8"/>
  <c r="I44" i="8" s="1"/>
  <c r="H34" i="8"/>
  <c r="H44" i="8" s="1"/>
  <c r="G34" i="8"/>
  <c r="G44" i="8" s="1"/>
  <c r="F34" i="8"/>
  <c r="F44" i="8" s="1"/>
  <c r="E34" i="8"/>
  <c r="E44" i="8" s="1"/>
  <c r="D34" i="8"/>
  <c r="D44" i="8" s="1"/>
  <c r="C34" i="8"/>
  <c r="C44" i="8" s="1"/>
  <c r="N23" i="8"/>
  <c r="N25" i="8" s="1"/>
  <c r="M23" i="8"/>
  <c r="M25" i="8" s="1"/>
  <c r="L23" i="8"/>
  <c r="L25" i="8" s="1"/>
  <c r="K23" i="8"/>
  <c r="K25" i="8" s="1"/>
  <c r="J23" i="8"/>
  <c r="J25" i="8" s="1"/>
  <c r="I23" i="8"/>
  <c r="I25" i="8" s="1"/>
  <c r="H23" i="8"/>
  <c r="H25" i="8" s="1"/>
  <c r="G23" i="8"/>
  <c r="G25" i="8" s="1"/>
  <c r="F23" i="8"/>
  <c r="F25" i="8" s="1"/>
  <c r="E23" i="8"/>
  <c r="E25" i="8" s="1"/>
  <c r="D23" i="8"/>
  <c r="D25" i="8" s="1"/>
  <c r="C23" i="8"/>
  <c r="C25" i="8" s="1"/>
  <c r="N13" i="8"/>
  <c r="N26" i="8" s="1"/>
  <c r="M13" i="8"/>
  <c r="M26" i="8" s="1"/>
  <c r="L13" i="8"/>
  <c r="L26" i="8" s="1"/>
  <c r="K13" i="8"/>
  <c r="K26" i="8" s="1"/>
  <c r="J13" i="8"/>
  <c r="J26" i="8" s="1"/>
  <c r="I13" i="8"/>
  <c r="I26" i="8" s="1"/>
  <c r="H13" i="8"/>
  <c r="H26" i="8" s="1"/>
  <c r="G13" i="8"/>
  <c r="G26" i="8" s="1"/>
  <c r="F13" i="8"/>
  <c r="F26" i="8" s="1"/>
  <c r="E13" i="8"/>
  <c r="E26" i="8" s="1"/>
  <c r="D13" i="8"/>
  <c r="D26" i="8" s="1"/>
  <c r="C13" i="8"/>
  <c r="C26" i="8" s="1"/>
  <c r="D43" i="3"/>
  <c r="D45" i="3" s="1"/>
  <c r="D36" i="3"/>
  <c r="D46" i="3" s="1"/>
  <c r="N36" i="3"/>
  <c r="N46" i="3" s="1"/>
  <c r="M36" i="3"/>
  <c r="M46" i="3" s="1"/>
  <c r="L36" i="3"/>
  <c r="L46" i="3" s="1"/>
  <c r="K36" i="3"/>
  <c r="K46" i="3" s="1"/>
  <c r="J36" i="3"/>
  <c r="J46" i="3" s="1"/>
  <c r="I36" i="3"/>
  <c r="I46" i="3" s="1"/>
  <c r="H36" i="3"/>
  <c r="H46" i="3" s="1"/>
  <c r="G36" i="3"/>
  <c r="G46" i="3" s="1"/>
  <c r="F36" i="3"/>
  <c r="F46" i="3" s="1"/>
  <c r="E36" i="3"/>
  <c r="E46" i="3" s="1"/>
  <c r="C36" i="3"/>
  <c r="C46" i="3" s="1"/>
  <c r="N43" i="3"/>
  <c r="N45" i="3" s="1"/>
  <c r="M43" i="3"/>
  <c r="M45" i="3" s="1"/>
  <c r="L43" i="3"/>
  <c r="L45" i="3" s="1"/>
  <c r="K43" i="3"/>
  <c r="K45" i="3" s="1"/>
  <c r="J43" i="3"/>
  <c r="J45" i="3" s="1"/>
  <c r="I43" i="3"/>
  <c r="I45" i="3" s="1"/>
  <c r="H43" i="3"/>
  <c r="H45" i="3" s="1"/>
  <c r="G43" i="3"/>
  <c r="G45" i="3" s="1"/>
  <c r="F43" i="3"/>
  <c r="F45" i="3" s="1"/>
  <c r="E43" i="3"/>
  <c r="E45" i="3" s="1"/>
  <c r="C43" i="3"/>
  <c r="C45" i="3" s="1"/>
  <c r="N25" i="3"/>
  <c r="N27" i="3" s="1"/>
  <c r="M25" i="3"/>
  <c r="M27" i="3" s="1"/>
  <c r="L25" i="3"/>
  <c r="L27" i="3" s="1"/>
  <c r="K25" i="3"/>
  <c r="K27" i="3" s="1"/>
  <c r="J25" i="3"/>
  <c r="J27" i="3" s="1"/>
  <c r="I25" i="3"/>
  <c r="I27" i="3" s="1"/>
  <c r="H25" i="3"/>
  <c r="H27" i="3" s="1"/>
  <c r="G25" i="3"/>
  <c r="G27" i="3" s="1"/>
  <c r="F25" i="3"/>
  <c r="F27" i="3" s="1"/>
  <c r="E25" i="3"/>
  <c r="E27" i="3" s="1"/>
  <c r="D25" i="3"/>
  <c r="D27" i="3" s="1"/>
  <c r="C25" i="3"/>
  <c r="C27" i="3" s="1"/>
  <c r="N14" i="3"/>
  <c r="N28" i="3" s="1"/>
  <c r="M14" i="3"/>
  <c r="M28" i="3" s="1"/>
  <c r="L14" i="3"/>
  <c r="L28" i="3" s="1"/>
  <c r="K14" i="3"/>
  <c r="K28" i="3" s="1"/>
  <c r="J14" i="3"/>
  <c r="J28" i="3" s="1"/>
  <c r="I14" i="3"/>
  <c r="I28" i="3" s="1"/>
  <c r="H14" i="3"/>
  <c r="H28" i="3" s="1"/>
  <c r="G14" i="3"/>
  <c r="G28" i="3" s="1"/>
  <c r="F14" i="3"/>
  <c r="F28" i="3" s="1"/>
  <c r="E14" i="3"/>
  <c r="E28" i="3" s="1"/>
  <c r="D14" i="3"/>
  <c r="D28" i="3" s="1"/>
  <c r="K37" i="10" l="1"/>
  <c r="M15" i="10"/>
  <c r="F37" i="10"/>
  <c r="E15" i="9"/>
  <c r="E26" i="9"/>
  <c r="L37" i="9"/>
  <c r="L15" i="9"/>
  <c r="G29" i="10"/>
  <c r="M47" i="10"/>
  <c r="F29" i="10"/>
  <c r="L29" i="10"/>
  <c r="F47" i="10"/>
  <c r="L47" i="10"/>
  <c r="E29" i="10"/>
  <c r="K29" i="10"/>
  <c r="E47" i="10"/>
  <c r="D29" i="10"/>
  <c r="J29" i="10"/>
  <c r="D47" i="10"/>
  <c r="J47" i="10"/>
  <c r="C29" i="10"/>
  <c r="I29" i="10"/>
  <c r="C47" i="10"/>
  <c r="I47" i="10"/>
  <c r="H29" i="10"/>
  <c r="N29" i="10"/>
  <c r="H47" i="10"/>
  <c r="N47" i="10"/>
  <c r="H15" i="10"/>
  <c r="N15" i="10"/>
  <c r="H26" i="10"/>
  <c r="N26" i="10"/>
  <c r="H37" i="10"/>
  <c r="N37" i="10"/>
  <c r="H44" i="10"/>
  <c r="N44" i="10"/>
  <c r="G15" i="10"/>
  <c r="G26" i="10"/>
  <c r="M26" i="10"/>
  <c r="M28" i="10"/>
  <c r="M29" i="10" s="1"/>
  <c r="G37" i="10"/>
  <c r="M37" i="10"/>
  <c r="G44" i="10"/>
  <c r="M44" i="10"/>
  <c r="G46" i="10"/>
  <c r="G47" i="10" s="1"/>
  <c r="F15" i="10"/>
  <c r="L15" i="10"/>
  <c r="F26" i="10"/>
  <c r="L26" i="10"/>
  <c r="L37" i="10"/>
  <c r="F44" i="10"/>
  <c r="L44" i="10"/>
  <c r="K15" i="10"/>
  <c r="K26" i="10"/>
  <c r="E37" i="10"/>
  <c r="E44" i="10"/>
  <c r="K46" i="10"/>
  <c r="K47" i="10" s="1"/>
  <c r="D15" i="10"/>
  <c r="J15" i="10"/>
  <c r="D26" i="10"/>
  <c r="J26" i="10"/>
  <c r="D37" i="10"/>
  <c r="J37" i="10"/>
  <c r="D44" i="10"/>
  <c r="J44" i="10"/>
  <c r="E15" i="10"/>
  <c r="E26" i="10"/>
  <c r="K44" i="10"/>
  <c r="C15" i="10"/>
  <c r="I15" i="10"/>
  <c r="C26" i="10"/>
  <c r="I26" i="10"/>
  <c r="C37" i="10"/>
  <c r="I37" i="10"/>
  <c r="C44" i="10"/>
  <c r="I44" i="10"/>
  <c r="G29" i="9"/>
  <c r="M29" i="9"/>
  <c r="G47" i="9"/>
  <c r="M47" i="9"/>
  <c r="F29" i="9"/>
  <c r="F47" i="9"/>
  <c r="K29" i="9"/>
  <c r="E47" i="9"/>
  <c r="K47" i="9"/>
  <c r="D29" i="9"/>
  <c r="J29" i="9"/>
  <c r="D47" i="9"/>
  <c r="J47" i="9"/>
  <c r="C29" i="9"/>
  <c r="I29" i="9"/>
  <c r="C47" i="9"/>
  <c r="I47" i="9"/>
  <c r="H29" i="9"/>
  <c r="N29" i="9"/>
  <c r="H47" i="9"/>
  <c r="N47" i="9"/>
  <c r="F15" i="9"/>
  <c r="L26" i="9"/>
  <c r="F37" i="9"/>
  <c r="F44" i="9"/>
  <c r="L44" i="9"/>
  <c r="K15" i="9"/>
  <c r="E27" i="9"/>
  <c r="E28" i="9"/>
  <c r="J15" i="9"/>
  <c r="J26" i="9"/>
  <c r="J37" i="9"/>
  <c r="J44" i="9"/>
  <c r="H15" i="9"/>
  <c r="N15" i="9"/>
  <c r="H26" i="9"/>
  <c r="N26" i="9"/>
  <c r="H37" i="9"/>
  <c r="N37" i="9"/>
  <c r="H44" i="9"/>
  <c r="N44" i="9"/>
  <c r="L28" i="9"/>
  <c r="L29" i="9" s="1"/>
  <c r="L46" i="9"/>
  <c r="L47" i="9" s="1"/>
  <c r="G15" i="9"/>
  <c r="M15" i="9"/>
  <c r="G26" i="9"/>
  <c r="M26" i="9"/>
  <c r="G37" i="9"/>
  <c r="M37" i="9"/>
  <c r="G44" i="9"/>
  <c r="M44" i="9"/>
  <c r="F26" i="9"/>
  <c r="K26" i="9"/>
  <c r="E37" i="9"/>
  <c r="K37" i="9"/>
  <c r="E44" i="9"/>
  <c r="K44" i="9"/>
  <c r="D15" i="9"/>
  <c r="D26" i="9"/>
  <c r="D37" i="9"/>
  <c r="D44" i="9"/>
  <c r="C15" i="9"/>
  <c r="I15" i="9"/>
  <c r="C26" i="9"/>
  <c r="I26" i="9"/>
  <c r="C37" i="9"/>
  <c r="I37" i="9"/>
  <c r="C44" i="9"/>
  <c r="I44" i="9"/>
  <c r="C47" i="3"/>
  <c r="J47" i="3"/>
  <c r="F45" i="8"/>
  <c r="L45" i="8"/>
  <c r="E45" i="8"/>
  <c r="K45" i="8"/>
  <c r="D45" i="8"/>
  <c r="J45" i="8"/>
  <c r="J35" i="8"/>
  <c r="J24" i="8"/>
  <c r="G45" i="8"/>
  <c r="M45" i="8"/>
  <c r="C45" i="8"/>
  <c r="I45" i="8"/>
  <c r="C27" i="8"/>
  <c r="I27" i="8"/>
  <c r="H27" i="8"/>
  <c r="N27" i="8"/>
  <c r="G27" i="8"/>
  <c r="M27" i="8"/>
  <c r="F27" i="8"/>
  <c r="L27" i="8"/>
  <c r="E27" i="8"/>
  <c r="K27" i="8"/>
  <c r="D27" i="8"/>
  <c r="J27" i="8"/>
  <c r="H45" i="8"/>
  <c r="N45" i="8"/>
  <c r="H14" i="8"/>
  <c r="N14" i="8"/>
  <c r="H24" i="8"/>
  <c r="N24" i="8"/>
  <c r="H35" i="8"/>
  <c r="N35" i="8"/>
  <c r="H42" i="8"/>
  <c r="N42" i="8"/>
  <c r="G14" i="8"/>
  <c r="M14" i="8"/>
  <c r="G24" i="8"/>
  <c r="M24" i="8"/>
  <c r="G35" i="8"/>
  <c r="M35" i="8"/>
  <c r="G42" i="8"/>
  <c r="M42" i="8"/>
  <c r="F14" i="8"/>
  <c r="L14" i="8"/>
  <c r="F24" i="8"/>
  <c r="L24" i="8"/>
  <c r="F35" i="8"/>
  <c r="L35" i="8"/>
  <c r="F42" i="8"/>
  <c r="L42" i="8"/>
  <c r="E14" i="8"/>
  <c r="K14" i="8"/>
  <c r="E24" i="8"/>
  <c r="K24" i="8"/>
  <c r="E35" i="8"/>
  <c r="K35" i="8"/>
  <c r="E42" i="8"/>
  <c r="K42" i="8"/>
  <c r="D14" i="8"/>
  <c r="J14" i="8"/>
  <c r="D24" i="8"/>
  <c r="D35" i="8"/>
  <c r="D42" i="8"/>
  <c r="J42" i="8"/>
  <c r="C14" i="8"/>
  <c r="I14" i="8"/>
  <c r="C24" i="8"/>
  <c r="I24" i="8"/>
  <c r="C35" i="8"/>
  <c r="I35" i="8"/>
  <c r="C42" i="8"/>
  <c r="I42" i="8"/>
  <c r="L47" i="3"/>
  <c r="I47" i="3"/>
  <c r="H47" i="3"/>
  <c r="N47" i="3"/>
  <c r="E47" i="3"/>
  <c r="K47" i="3"/>
  <c r="N29" i="3"/>
  <c r="D47" i="3"/>
  <c r="I29" i="3"/>
  <c r="F26" i="3"/>
  <c r="E26" i="3"/>
  <c r="D26" i="3"/>
  <c r="M26" i="3"/>
  <c r="I26" i="3"/>
  <c r="L26" i="3"/>
  <c r="K26" i="3"/>
  <c r="J26" i="3"/>
  <c r="G26" i="3"/>
  <c r="H26" i="3"/>
  <c r="N26" i="3"/>
  <c r="C26" i="3"/>
  <c r="C29" i="3"/>
  <c r="F47" i="3"/>
  <c r="G47" i="3"/>
  <c r="M47" i="3"/>
  <c r="F15" i="3"/>
  <c r="L29" i="3"/>
  <c r="M15" i="3"/>
  <c r="M29" i="3"/>
  <c r="E15" i="3"/>
  <c r="F29" i="3"/>
  <c r="C15" i="3"/>
  <c r="D15" i="3"/>
  <c r="J15" i="3"/>
  <c r="K29" i="3"/>
  <c r="G15" i="3"/>
  <c r="J29" i="3"/>
  <c r="K15" i="3"/>
  <c r="E29" i="3"/>
  <c r="G29" i="3"/>
  <c r="D29" i="3"/>
  <c r="H15" i="3"/>
  <c r="L15" i="3"/>
  <c r="I15" i="3"/>
  <c r="N15" i="3"/>
  <c r="H29" i="3"/>
  <c r="M30" i="10" l="1"/>
  <c r="D48" i="9"/>
  <c r="K48" i="10"/>
  <c r="I48" i="10"/>
  <c r="J30" i="10"/>
  <c r="L48" i="10"/>
  <c r="H30" i="10"/>
  <c r="D48" i="10"/>
  <c r="E30" i="10"/>
  <c r="G48" i="10"/>
  <c r="N30" i="10"/>
  <c r="J48" i="10"/>
  <c r="K30" i="10"/>
  <c r="M48" i="10"/>
  <c r="H48" i="10"/>
  <c r="C30" i="10"/>
  <c r="E48" i="10"/>
  <c r="F30" i="10"/>
  <c r="N48" i="10"/>
  <c r="I30" i="10"/>
  <c r="L30" i="10"/>
  <c r="C48" i="10"/>
  <c r="D30" i="10"/>
  <c r="F48" i="10"/>
  <c r="G30" i="10"/>
  <c r="J48" i="9"/>
  <c r="G48" i="9"/>
  <c r="M48" i="9"/>
  <c r="N48" i="9"/>
  <c r="K48" i="9"/>
  <c r="I48" i="9"/>
  <c r="F48" i="9"/>
  <c r="L48" i="9"/>
  <c r="H48" i="9"/>
  <c r="E48" i="9"/>
  <c r="E29" i="9"/>
  <c r="E30" i="9" s="1"/>
  <c r="C48" i="9"/>
  <c r="I46" i="8"/>
  <c r="D46" i="8"/>
  <c r="G46" i="8"/>
  <c r="H46" i="8"/>
  <c r="J46" i="8"/>
  <c r="L46" i="8"/>
  <c r="M46" i="8"/>
  <c r="L28" i="8"/>
  <c r="I28" i="8"/>
  <c r="D28" i="8"/>
  <c r="G28" i="8"/>
  <c r="J28" i="8"/>
  <c r="M28" i="8"/>
  <c r="E28" i="8"/>
  <c r="E46" i="8"/>
  <c r="H28" i="8"/>
  <c r="N46" i="8"/>
  <c r="K28" i="8"/>
  <c r="K46" i="8"/>
  <c r="N28" i="8"/>
  <c r="C46" i="8"/>
  <c r="F28" i="8"/>
  <c r="F46" i="8"/>
  <c r="C28" i="8"/>
  <c r="H48" i="3"/>
  <c r="I48" i="3"/>
  <c r="M48" i="3"/>
  <c r="G48" i="3"/>
  <c r="E48" i="3"/>
  <c r="F48" i="3"/>
  <c r="N48" i="3"/>
  <c r="C48" i="3"/>
  <c r="J48" i="3"/>
  <c r="K48" i="3"/>
  <c r="L48" i="3"/>
  <c r="D48" i="3"/>
  <c r="I30" i="3"/>
  <c r="E30" i="3"/>
  <c r="J30" i="3"/>
  <c r="K30" i="3"/>
  <c r="C30" i="3"/>
  <c r="F30" i="3"/>
  <c r="H30" i="3"/>
  <c r="N30" i="3"/>
  <c r="G30" i="3"/>
  <c r="M30" i="3"/>
  <c r="L30" i="3"/>
  <c r="D30" i="3"/>
  <c r="K37" i="3"/>
  <c r="G37" i="3"/>
  <c r="C37" i="3"/>
  <c r="I37" i="3"/>
  <c r="N37" i="3"/>
  <c r="J37" i="3"/>
  <c r="F37" i="3"/>
  <c r="M37" i="3"/>
  <c r="E37" i="3"/>
  <c r="L37" i="3"/>
  <c r="H37" i="3"/>
  <c r="D37" i="3"/>
  <c r="D44" i="3"/>
  <c r="L44" i="3"/>
  <c r="H44" i="3"/>
  <c r="N44" i="3"/>
  <c r="C44" i="3"/>
  <c r="I44" i="3"/>
  <c r="K44" i="3"/>
  <c r="G44" i="3"/>
  <c r="J44" i="3"/>
  <c r="E44" i="3"/>
  <c r="F44" i="3"/>
  <c r="M44" i="3"/>
  <c r="F30" i="9" l="1"/>
  <c r="M30" i="9"/>
  <c r="K30" i="9"/>
  <c r="I30" i="9"/>
  <c r="H30" i="9"/>
  <c r="L30" i="9"/>
  <c r="N30" i="9"/>
  <c r="J30" i="9"/>
  <c r="D30" i="9"/>
  <c r="C30" i="9"/>
  <c r="G30" i="9"/>
</calcChain>
</file>

<file path=xl/sharedStrings.xml><?xml version="1.0" encoding="utf-8"?>
<sst xmlns="http://schemas.openxmlformats.org/spreadsheetml/2006/main" count="332" uniqueCount="145">
  <si>
    <t>DATE:</t>
  </si>
  <si>
    <t>GRADE:</t>
  </si>
  <si>
    <t>NAME OF JUDGE</t>
  </si>
  <si>
    <t>DISPLAY TOTALS</t>
  </si>
  <si>
    <t>TEAM  NAMES</t>
  </si>
  <si>
    <t>SECRETARY</t>
  </si>
  <si>
    <t>CHIEF RECORDER</t>
  </si>
  <si>
    <t>MARCHING NEW ZEALAND</t>
  </si>
  <si>
    <t>ASSOCIATION  NAME</t>
  </si>
  <si>
    <t>Technical Drill Judge A</t>
  </si>
  <si>
    <t>Technical Drill Judge B</t>
  </si>
  <si>
    <t>Technical Drill Judge C</t>
  </si>
  <si>
    <t>Technical Drill Judge D</t>
  </si>
  <si>
    <t>Display Judge A</t>
  </si>
  <si>
    <t>Display Judge B</t>
  </si>
  <si>
    <t>MASTERS</t>
  </si>
  <si>
    <t>Display Achievement - Current Awards</t>
  </si>
  <si>
    <t>Technical Drill Totals</t>
  </si>
  <si>
    <t>CHAMPION Technical Drill Placings</t>
  </si>
  <si>
    <t>CHAMPION Display Placings</t>
  </si>
  <si>
    <t>Display Achievement - Previous Award</t>
  </si>
  <si>
    <t>Display Achievement Totals</t>
  </si>
  <si>
    <t>Display Achievement Placings</t>
  </si>
  <si>
    <t>Technical Drill Achievement - Previous Award</t>
  </si>
  <si>
    <t>Technical Drill Achievement Totals</t>
  </si>
  <si>
    <t>Technical Drill Achievement Placings</t>
  </si>
  <si>
    <t>SENIOR</t>
  </si>
  <si>
    <t>MARCHING CANTERBURY</t>
  </si>
  <si>
    <t>COMPETITION</t>
  </si>
  <si>
    <t>CHAMPIONSHIP</t>
  </si>
  <si>
    <t>Clare Jones</t>
  </si>
  <si>
    <t>Clare McKissick</t>
  </si>
  <si>
    <t>Sally Alcock</t>
  </si>
  <si>
    <t>Joanna Wells</t>
  </si>
  <si>
    <t>Maryan Zentveld</t>
  </si>
  <si>
    <t>Dawn Ladd</t>
  </si>
  <si>
    <t>David Miller</t>
  </si>
  <si>
    <t>Kaylene Mokotupu</t>
  </si>
  <si>
    <t>Gaylene McRae</t>
  </si>
  <si>
    <t>Sue Stenning</t>
  </si>
  <si>
    <t>Robyn Farley</t>
  </si>
  <si>
    <t>Anita Ireland</t>
  </si>
  <si>
    <t>Jenny Cox</t>
  </si>
  <si>
    <t>Kylie Olsen</t>
  </si>
  <si>
    <t>Melissa Gyde</t>
  </si>
  <si>
    <t>Kim Oliver</t>
  </si>
  <si>
    <t>Sheree Mason</t>
  </si>
  <si>
    <t>Celine Robertson</t>
  </si>
  <si>
    <t>Nikki Rillstone</t>
  </si>
  <si>
    <t>Robyn Powell</t>
  </si>
  <si>
    <t>Sue Cornelius</t>
  </si>
  <si>
    <t>Stacey Taylor</t>
  </si>
  <si>
    <t>Katherine Simonsen</t>
  </si>
  <si>
    <t>Pauline Ward</t>
  </si>
  <si>
    <t>June Smith</t>
  </si>
  <si>
    <t>Leesa Brown</t>
  </si>
  <si>
    <t>Marcella Burke</t>
  </si>
  <si>
    <t>Judith Caldwell</t>
  </si>
  <si>
    <t>Deirdre Fairley</t>
  </si>
  <si>
    <t>Bob Gibbison</t>
  </si>
  <si>
    <t>Rosemary Dyer</t>
  </si>
  <si>
    <t>Tracey Penfold</t>
  </si>
  <si>
    <t>Ayline Carey</t>
  </si>
  <si>
    <t>Donna Hayes-Cox</t>
  </si>
  <si>
    <t>Compliance Judge</t>
  </si>
  <si>
    <t>Gay Cubitt</t>
  </si>
  <si>
    <t>Sherryn Palmer</t>
  </si>
  <si>
    <t>Lynda Hine</t>
  </si>
  <si>
    <t>Pioneers of Canterbury Celtic</t>
  </si>
  <si>
    <t>Pioneers of Canterbury Command</t>
  </si>
  <si>
    <t>Eclipse</t>
  </si>
  <si>
    <t>Skellerup Militaire Guards</t>
  </si>
  <si>
    <t>Empire</t>
  </si>
  <si>
    <t>Skellerup Royal Guards</t>
  </si>
  <si>
    <t>Allstars</t>
  </si>
  <si>
    <t xml:space="preserve"> </t>
  </si>
  <si>
    <t xml:space="preserve">Pioneers of Canterbury    </t>
  </si>
  <si>
    <t>Skellerup Royal Kilties</t>
  </si>
  <si>
    <t xml:space="preserve">  </t>
  </si>
  <si>
    <t>Ashton</t>
  </si>
  <si>
    <t>Technical Drill Achievement - Current Award</t>
  </si>
  <si>
    <t>March No. 1</t>
  </si>
  <si>
    <t>March No. 2</t>
  </si>
  <si>
    <t>MARCHING AUCKLAND</t>
  </si>
  <si>
    <t>MARCHING HAWKES BAY</t>
  </si>
  <si>
    <t>MARCHING NELSON</t>
  </si>
  <si>
    <t>MARCHING OTAGO</t>
  </si>
  <si>
    <t>MARCHING SOUTHLAND</t>
  </si>
  <si>
    <t>MARCHING TARANAKI</t>
  </si>
  <si>
    <t>MARCHING WAIKATO</t>
  </si>
  <si>
    <t>MARCHING WELLINGTON</t>
  </si>
  <si>
    <t>March No.2</t>
  </si>
  <si>
    <t>March No.1</t>
  </si>
  <si>
    <t>CHIEF JUDGE</t>
  </si>
  <si>
    <t>Rule of Participation RAC 11.1</t>
  </si>
  <si>
    <t>MARCHING MARLBOROUGH</t>
  </si>
  <si>
    <t>Argent</t>
  </si>
  <si>
    <t>Balerion</t>
  </si>
  <si>
    <t>Bandolier</t>
  </si>
  <si>
    <t>Blue Jay</t>
  </si>
  <si>
    <t>Buckingham Guards</t>
  </si>
  <si>
    <t>Burlington</t>
  </si>
  <si>
    <t>Eclipse Spirit</t>
  </si>
  <si>
    <t>Excelsior</t>
  </si>
  <si>
    <t>Fusion</t>
  </si>
  <si>
    <t>Glennette</t>
  </si>
  <si>
    <t>Hokonui</t>
  </si>
  <si>
    <t>Madison Blues</t>
  </si>
  <si>
    <t>Millitaires Waikato</t>
  </si>
  <si>
    <t>Miltonettes</t>
  </si>
  <si>
    <t>Misfits</t>
  </si>
  <si>
    <t>Onyx Militaires</t>
  </si>
  <si>
    <t>Phoenix</t>
  </si>
  <si>
    <t>Railfreight Cavaliers</t>
  </si>
  <si>
    <t>Royal Command</t>
  </si>
  <si>
    <t>Royal Empire Guards</t>
  </si>
  <si>
    <t>Sharalle Guards</t>
  </si>
  <si>
    <t>Silverdettes</t>
  </si>
  <si>
    <t>Southern Stars</t>
  </si>
  <si>
    <t>Swiss</t>
  </si>
  <si>
    <t>Te Arakamau Crown Guards</t>
  </si>
  <si>
    <t>Te Arakamau Queen Guards</t>
  </si>
  <si>
    <t>Te Arakamau Royal Guards</t>
  </si>
  <si>
    <t>Unite</t>
  </si>
  <si>
    <t>Westlake</t>
  </si>
  <si>
    <t>Andrea Evans</t>
  </si>
  <si>
    <t>Cheryl Petersen</t>
  </si>
  <si>
    <t>Diane Cox</t>
  </si>
  <si>
    <t>Diane Gardiner</t>
  </si>
  <si>
    <t>Ema Wihapi-Solia</t>
  </si>
  <si>
    <t>Erina Mayo</t>
  </si>
  <si>
    <t>Jess Wilson</t>
  </si>
  <si>
    <t>Kate Benseman</t>
  </si>
  <si>
    <t>Katie Ivamy</t>
  </si>
  <si>
    <t>Loraine Clement</t>
  </si>
  <si>
    <t>Lorraine Herbert</t>
  </si>
  <si>
    <t>Olivia Leonard</t>
  </si>
  <si>
    <t>Rebecca Faalologa-Robertson</t>
  </si>
  <si>
    <t>Sherryn Wells</t>
  </si>
  <si>
    <t>Victoria Law</t>
  </si>
  <si>
    <t>Victoria McDonald</t>
  </si>
  <si>
    <t>Viki Kingsley-Holmes</t>
  </si>
  <si>
    <t>Wendy Woodcock</t>
  </si>
  <si>
    <t>UNDER 13</t>
  </si>
  <si>
    <t>UNDER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</si>
</sst>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9]d\ mmmm\ yyyy;@"/>
  </numFmts>
  <fonts count="11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8" xfId="0" applyBorder="1"/>
    <xf numFmtId="0" fontId="2" fillId="0" borderId="10" xfId="0" applyFont="1" applyBorder="1"/>
    <xf numFmtId="0" fontId="9" fillId="0" borderId="13" xfId="0" applyFont="1" applyBorder="1" applyAlignment="1">
      <alignment vertical="center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0" borderId="0" xfId="0" applyFont="1"/>
    <xf numFmtId="0" fontId="2" fillId="0" borderId="0" xfId="0" applyFont="1" applyBorder="1" applyProtection="1">
      <protection locked="0"/>
    </xf>
    <xf numFmtId="0" fontId="0" fillId="0" borderId="38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1" xfId="0" applyFont="1" applyFill="1" applyBorder="1"/>
    <xf numFmtId="0" fontId="8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8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55" xfId="0" applyFont="1" applyBorder="1" applyAlignment="1" applyProtection="1">
      <alignment vertical="center"/>
      <protection locked="0"/>
    </xf>
    <xf numFmtId="0" fontId="2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4" fontId="7" fillId="0" borderId="39" xfId="0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vertical="center"/>
    </xf>
    <xf numFmtId="0" fontId="8" fillId="0" borderId="38" xfId="0" applyFont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8" fillId="0" borderId="62" xfId="0" applyFont="1" applyBorder="1" applyAlignment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8" xfId="0" applyFont="1" applyFill="1" applyBorder="1" applyAlignment="1" applyProtection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8" fillId="0" borderId="12" xfId="0" applyFont="1" applyBorder="1" applyAlignment="1" applyProtection="1">
      <alignment horizontal="center" textRotation="90" wrapText="1"/>
      <protection locked="0"/>
    </xf>
    <xf numFmtId="0" fontId="8" fillId="0" borderId="42" xfId="0" applyFont="1" applyBorder="1" applyAlignment="1" applyProtection="1">
      <alignment horizontal="center" textRotation="90" wrapText="1"/>
      <protection locked="0"/>
    </xf>
    <xf numFmtId="0" fontId="8" fillId="0" borderId="39" xfId="0" applyFont="1" applyBorder="1" applyAlignment="1" applyProtection="1">
      <alignment horizontal="center" textRotation="90" wrapText="1"/>
      <protection locked="0"/>
    </xf>
    <xf numFmtId="0" fontId="8" fillId="0" borderId="12" xfId="0" applyFont="1" applyBorder="1" applyAlignment="1" applyProtection="1">
      <alignment horizontal="center" textRotation="90" wrapText="1" shrinkToFit="1"/>
      <protection locked="0"/>
    </xf>
    <xf numFmtId="0" fontId="8" fillId="0" borderId="42" xfId="0" applyFont="1" applyBorder="1" applyAlignment="1" applyProtection="1">
      <alignment horizontal="center" textRotation="90" wrapText="1" shrinkToFit="1"/>
      <protection locked="0"/>
    </xf>
    <xf numFmtId="0" fontId="8" fillId="0" borderId="39" xfId="0" applyFont="1" applyBorder="1" applyAlignment="1" applyProtection="1">
      <alignment horizontal="center" textRotation="90" wrapText="1" shrinkToFit="1"/>
      <protection locked="0"/>
    </xf>
    <xf numFmtId="0" fontId="8" fillId="0" borderId="12" xfId="0" applyFont="1" applyBorder="1" applyAlignment="1" applyProtection="1">
      <alignment textRotation="90" wrapText="1"/>
      <protection locked="0"/>
    </xf>
    <xf numFmtId="0" fontId="8" fillId="0" borderId="42" xfId="0" applyFont="1" applyBorder="1" applyAlignment="1" applyProtection="1">
      <alignment textRotation="90" wrapText="1"/>
      <protection locked="0"/>
    </xf>
    <xf numFmtId="0" fontId="8" fillId="0" borderId="39" xfId="0" applyFont="1" applyBorder="1" applyAlignment="1" applyProtection="1">
      <alignment textRotation="90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57" xfId="0" applyFont="1" applyBorder="1" applyAlignment="1">
      <alignment vertical="center"/>
    </xf>
    <xf numFmtId="0" fontId="3" fillId="0" borderId="5" xfId="0" applyFont="1" applyFill="1" applyBorder="1" applyAlignment="1"/>
    <xf numFmtId="0" fontId="0" fillId="0" borderId="2" xfId="0" applyBorder="1" applyAlignment="1"/>
    <xf numFmtId="0" fontId="3" fillId="0" borderId="15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4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2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60"/>
  <sheetViews>
    <sheetView showGridLines="0" workbookViewId="0">
      <selection activeCell="A3" sqref="A3:B3"/>
    </sheetView>
  </sheetViews>
  <sheetFormatPr defaultRowHeight="13.2" x14ac:dyDescent="0.25"/>
  <cols>
    <col min="1" max="1" width="21.88671875" customWidth="1"/>
    <col min="2" max="2" width="20.33203125" customWidth="1"/>
    <col min="3" max="3" width="5.109375" customWidth="1"/>
    <col min="4" max="8" width="5" customWidth="1"/>
    <col min="9" max="9" width="4.6640625" customWidth="1"/>
    <col min="10" max="14" width="5" customWidth="1"/>
  </cols>
  <sheetData>
    <row r="1" spans="1:14" ht="16.5" customHeight="1" x14ac:dyDescent="0.3">
      <c r="A1" s="98" t="s">
        <v>7</v>
      </c>
      <c r="B1" s="99"/>
      <c r="C1" s="100" t="s">
        <v>4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6.5" customHeight="1" x14ac:dyDescent="0.25">
      <c r="A2" s="114" t="s">
        <v>8</v>
      </c>
      <c r="B2" s="115"/>
      <c r="C2" s="103"/>
      <c r="D2" s="103"/>
      <c r="E2" s="103"/>
      <c r="F2" s="106"/>
      <c r="G2" s="103"/>
      <c r="H2" s="103"/>
      <c r="I2" s="103"/>
      <c r="J2" s="103"/>
      <c r="K2" s="103"/>
      <c r="L2" s="106"/>
      <c r="M2" s="109"/>
      <c r="N2" s="109"/>
    </row>
    <row r="3" spans="1:14" ht="16.5" customHeight="1" x14ac:dyDescent="0.25">
      <c r="A3" s="116"/>
      <c r="B3" s="117"/>
      <c r="C3" s="104"/>
      <c r="D3" s="104"/>
      <c r="E3" s="104"/>
      <c r="F3" s="107"/>
      <c r="G3" s="104"/>
      <c r="H3" s="104"/>
      <c r="I3" s="104"/>
      <c r="J3" s="104"/>
      <c r="K3" s="104"/>
      <c r="L3" s="107"/>
      <c r="M3" s="110"/>
      <c r="N3" s="110"/>
    </row>
    <row r="4" spans="1:14" ht="16.5" customHeight="1" x14ac:dyDescent="0.25">
      <c r="A4" s="112" t="s">
        <v>28</v>
      </c>
      <c r="B4" s="113"/>
      <c r="C4" s="104"/>
      <c r="D4" s="104"/>
      <c r="E4" s="104"/>
      <c r="F4" s="107"/>
      <c r="G4" s="104"/>
      <c r="H4" s="104"/>
      <c r="I4" s="104"/>
      <c r="J4" s="104"/>
      <c r="K4" s="104"/>
      <c r="L4" s="107"/>
      <c r="M4" s="110"/>
      <c r="N4" s="110"/>
    </row>
    <row r="5" spans="1:14" ht="15" customHeight="1" x14ac:dyDescent="0.25">
      <c r="A5" s="2" t="s">
        <v>1</v>
      </c>
      <c r="B5" s="71" t="s">
        <v>26</v>
      </c>
      <c r="C5" s="104"/>
      <c r="D5" s="104"/>
      <c r="E5" s="104"/>
      <c r="F5" s="107"/>
      <c r="G5" s="104"/>
      <c r="H5" s="104"/>
      <c r="I5" s="104"/>
      <c r="J5" s="104"/>
      <c r="K5" s="104"/>
      <c r="L5" s="107"/>
      <c r="M5" s="110"/>
      <c r="N5" s="110"/>
    </row>
    <row r="6" spans="1:14" ht="15" customHeight="1" x14ac:dyDescent="0.25">
      <c r="A6" s="2" t="s">
        <v>0</v>
      </c>
      <c r="B6" s="92"/>
      <c r="C6" s="104"/>
      <c r="D6" s="104"/>
      <c r="E6" s="104"/>
      <c r="F6" s="107"/>
      <c r="G6" s="104"/>
      <c r="H6" s="104"/>
      <c r="I6" s="104"/>
      <c r="J6" s="104"/>
      <c r="K6" s="104"/>
      <c r="L6" s="107"/>
      <c r="M6" s="110"/>
      <c r="N6" s="110"/>
    </row>
    <row r="7" spans="1:14" ht="15" customHeight="1" x14ac:dyDescent="0.25">
      <c r="A7" s="45" t="s">
        <v>92</v>
      </c>
      <c r="B7" s="12" t="s">
        <v>2</v>
      </c>
      <c r="C7" s="105"/>
      <c r="D7" s="105"/>
      <c r="E7" s="105"/>
      <c r="F7" s="108"/>
      <c r="G7" s="105"/>
      <c r="H7" s="105"/>
      <c r="I7" s="105"/>
      <c r="J7" s="105"/>
      <c r="K7" s="105"/>
      <c r="L7" s="107"/>
      <c r="M7" s="111"/>
      <c r="N7" s="111"/>
    </row>
    <row r="8" spans="1:14" ht="15" customHeight="1" x14ac:dyDescent="0.25">
      <c r="A8" s="5" t="s">
        <v>9</v>
      </c>
      <c r="B8" s="10"/>
      <c r="C8" s="14"/>
      <c r="D8" s="15"/>
      <c r="E8" s="16"/>
      <c r="F8" s="15"/>
      <c r="G8" s="16"/>
      <c r="H8" s="15"/>
      <c r="I8" s="16"/>
      <c r="J8" s="29"/>
      <c r="K8" s="14"/>
      <c r="L8" s="46"/>
      <c r="M8" s="16"/>
      <c r="N8" s="15"/>
    </row>
    <row r="9" spans="1:14" ht="15" customHeight="1" x14ac:dyDescent="0.25">
      <c r="A9" s="4" t="s">
        <v>10</v>
      </c>
      <c r="B9" s="30"/>
      <c r="C9" s="17"/>
      <c r="D9" s="18"/>
      <c r="E9" s="19"/>
      <c r="F9" s="18"/>
      <c r="G9" s="19"/>
      <c r="H9" s="18"/>
      <c r="I9" s="19"/>
      <c r="J9" s="20"/>
      <c r="K9" s="17"/>
      <c r="L9" s="47"/>
      <c r="M9" s="19"/>
      <c r="N9" s="18"/>
    </row>
    <row r="10" spans="1:14" ht="15" customHeight="1" x14ac:dyDescent="0.25">
      <c r="A10" s="4" t="s">
        <v>11</v>
      </c>
      <c r="B10" s="11"/>
      <c r="C10" s="21"/>
      <c r="D10" s="22"/>
      <c r="E10" s="23"/>
      <c r="F10" s="22"/>
      <c r="G10" s="23"/>
      <c r="H10" s="22"/>
      <c r="I10" s="23"/>
      <c r="J10" s="24"/>
      <c r="K10" s="21"/>
      <c r="L10" s="48"/>
      <c r="M10" s="23"/>
      <c r="N10" s="22"/>
    </row>
    <row r="11" spans="1:14" ht="15" customHeight="1" x14ac:dyDescent="0.25">
      <c r="A11" s="4" t="s">
        <v>12</v>
      </c>
      <c r="B11" s="13"/>
      <c r="C11" s="21"/>
      <c r="D11" s="22"/>
      <c r="E11" s="23"/>
      <c r="F11" s="22"/>
      <c r="G11" s="23"/>
      <c r="H11" s="22"/>
      <c r="I11" s="23"/>
      <c r="J11" s="24"/>
      <c r="K11" s="21"/>
      <c r="L11" s="48"/>
      <c r="M11" s="23"/>
      <c r="N11" s="22"/>
    </row>
    <row r="12" spans="1:14" ht="15" customHeight="1" x14ac:dyDescent="0.25">
      <c r="A12" s="72" t="s">
        <v>64</v>
      </c>
      <c r="B12" s="73"/>
      <c r="C12" s="25"/>
      <c r="D12" s="26"/>
      <c r="E12" s="27"/>
      <c r="F12" s="26"/>
      <c r="G12" s="27"/>
      <c r="H12" s="26"/>
      <c r="I12" s="27"/>
      <c r="J12" s="28"/>
      <c r="K12" s="25"/>
      <c r="L12" s="49"/>
      <c r="M12" s="27"/>
      <c r="N12" s="26"/>
    </row>
    <row r="13" spans="1:14" ht="15" customHeight="1" thickBot="1" x14ac:dyDescent="0.3">
      <c r="A13" s="124" t="s">
        <v>94</v>
      </c>
      <c r="B13" s="125"/>
      <c r="C13" s="25"/>
      <c r="D13" s="26"/>
      <c r="E13" s="27"/>
      <c r="F13" s="53"/>
      <c r="G13" s="27"/>
      <c r="H13" s="26"/>
      <c r="I13" s="27"/>
      <c r="J13" s="28"/>
      <c r="K13" s="54"/>
      <c r="L13" s="49"/>
      <c r="M13" s="27"/>
      <c r="N13" s="26"/>
    </row>
    <row r="14" spans="1:14" ht="15" customHeight="1" thickBot="1" x14ac:dyDescent="0.3">
      <c r="A14" s="126" t="s">
        <v>17</v>
      </c>
      <c r="B14" s="127"/>
      <c r="C14" s="35">
        <f>SUM(C8:C13)</f>
        <v>0</v>
      </c>
      <c r="D14" s="35">
        <f t="shared" ref="D14:N14" si="0">SUM(D8:D13)</f>
        <v>0</v>
      </c>
      <c r="E14" s="35">
        <f t="shared" si="0"/>
        <v>0</v>
      </c>
      <c r="F14" s="35">
        <f t="shared" si="0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0"/>
        <v>0</v>
      </c>
      <c r="K14" s="35">
        <f t="shared" si="0"/>
        <v>0</v>
      </c>
      <c r="L14" s="35">
        <f t="shared" si="0"/>
        <v>0</v>
      </c>
      <c r="M14" s="35">
        <f t="shared" si="0"/>
        <v>0</v>
      </c>
      <c r="N14" s="35">
        <f t="shared" si="0"/>
        <v>0</v>
      </c>
    </row>
    <row r="15" spans="1:14" ht="15" customHeight="1" thickBot="1" x14ac:dyDescent="0.3">
      <c r="A15" s="118" t="s">
        <v>18</v>
      </c>
      <c r="B15" s="128"/>
      <c r="C15" s="50">
        <f>RANK(C14,$C$14:$N$14)</f>
        <v>1</v>
      </c>
      <c r="D15" s="50">
        <f t="shared" ref="D15:N15" si="1">RANK(D14,$C$14:$N$14)</f>
        <v>1</v>
      </c>
      <c r="E15" s="50">
        <f t="shared" si="1"/>
        <v>1</v>
      </c>
      <c r="F15" s="50">
        <f t="shared" si="1"/>
        <v>1</v>
      </c>
      <c r="G15" s="50">
        <f t="shared" si="1"/>
        <v>1</v>
      </c>
      <c r="H15" s="50">
        <f t="shared" si="1"/>
        <v>1</v>
      </c>
      <c r="I15" s="50">
        <f t="shared" si="1"/>
        <v>1</v>
      </c>
      <c r="J15" s="50">
        <f t="shared" si="1"/>
        <v>1</v>
      </c>
      <c r="K15" s="50">
        <f t="shared" si="1"/>
        <v>1</v>
      </c>
      <c r="L15" s="50">
        <f t="shared" si="1"/>
        <v>1</v>
      </c>
      <c r="M15" s="50">
        <f t="shared" si="1"/>
        <v>1</v>
      </c>
      <c r="N15" s="50">
        <f t="shared" si="1"/>
        <v>1</v>
      </c>
    </row>
    <row r="16" spans="1:14" ht="50.25" customHeight="1" x14ac:dyDescent="0.25">
      <c r="A16" s="142"/>
      <c r="B16" s="143"/>
      <c r="C16" s="104"/>
      <c r="D16" s="104"/>
      <c r="E16" s="104"/>
      <c r="F16" s="107"/>
      <c r="G16" s="107"/>
      <c r="H16" s="104"/>
      <c r="I16" s="104"/>
      <c r="J16" s="104"/>
      <c r="K16" s="104"/>
      <c r="L16" s="110"/>
      <c r="M16" s="110"/>
      <c r="N16" s="110"/>
    </row>
    <row r="17" spans="1:14" ht="15" customHeight="1" x14ac:dyDescent="0.25">
      <c r="A17" s="2" t="s">
        <v>0</v>
      </c>
      <c r="B17" s="93"/>
      <c r="C17" s="104"/>
      <c r="D17" s="104"/>
      <c r="E17" s="104"/>
      <c r="F17" s="107"/>
      <c r="G17" s="107"/>
      <c r="H17" s="104"/>
      <c r="I17" s="104"/>
      <c r="J17" s="104"/>
      <c r="K17" s="104"/>
      <c r="L17" s="110"/>
      <c r="M17" s="110"/>
      <c r="N17" s="110"/>
    </row>
    <row r="18" spans="1:14" ht="15" customHeight="1" x14ac:dyDescent="0.25">
      <c r="A18" s="45" t="s">
        <v>91</v>
      </c>
      <c r="B18" s="12" t="s">
        <v>2</v>
      </c>
      <c r="C18" s="105"/>
      <c r="D18" s="105"/>
      <c r="E18" s="105"/>
      <c r="F18" s="108"/>
      <c r="G18" s="108"/>
      <c r="H18" s="105"/>
      <c r="I18" s="105"/>
      <c r="J18" s="105"/>
      <c r="K18" s="105"/>
      <c r="L18" s="111"/>
      <c r="M18" s="111"/>
      <c r="N18" s="111"/>
    </row>
    <row r="19" spans="1:14" ht="15" customHeight="1" x14ac:dyDescent="0.25">
      <c r="A19" s="5" t="s">
        <v>9</v>
      </c>
      <c r="B19" s="10"/>
      <c r="C19" s="14"/>
      <c r="D19" s="15"/>
      <c r="E19" s="16"/>
      <c r="F19" s="29"/>
      <c r="G19" s="14"/>
      <c r="H19" s="15"/>
      <c r="I19" s="16"/>
      <c r="J19" s="29"/>
      <c r="K19" s="14"/>
      <c r="L19" s="15"/>
      <c r="M19" s="16"/>
      <c r="N19" s="15"/>
    </row>
    <row r="20" spans="1:14" ht="12" customHeight="1" x14ac:dyDescent="0.25">
      <c r="A20" s="4" t="s">
        <v>10</v>
      </c>
      <c r="B20" s="30"/>
      <c r="C20" s="17"/>
      <c r="D20" s="18"/>
      <c r="E20" s="19"/>
      <c r="F20" s="20"/>
      <c r="G20" s="17"/>
      <c r="H20" s="18"/>
      <c r="I20" s="19"/>
      <c r="J20" s="20"/>
      <c r="K20" s="17"/>
      <c r="L20" s="18"/>
      <c r="M20" s="19"/>
      <c r="N20" s="18"/>
    </row>
    <row r="21" spans="1:14" ht="15" customHeight="1" x14ac:dyDescent="0.25">
      <c r="A21" s="4" t="s">
        <v>11</v>
      </c>
      <c r="B21" s="11"/>
      <c r="C21" s="21"/>
      <c r="D21" s="22"/>
      <c r="E21" s="23"/>
      <c r="F21" s="24"/>
      <c r="G21" s="21"/>
      <c r="H21" s="22"/>
      <c r="I21" s="23"/>
      <c r="J21" s="24"/>
      <c r="K21" s="21"/>
      <c r="L21" s="22"/>
      <c r="M21" s="23"/>
      <c r="N21" s="22"/>
    </row>
    <row r="22" spans="1:14" ht="15" customHeight="1" x14ac:dyDescent="0.25">
      <c r="A22" s="4" t="s">
        <v>12</v>
      </c>
      <c r="B22" s="13"/>
      <c r="C22" s="21"/>
      <c r="D22" s="22"/>
      <c r="E22" s="23"/>
      <c r="F22" s="24"/>
      <c r="G22" s="21"/>
      <c r="H22" s="22"/>
      <c r="I22" s="23"/>
      <c r="J22" s="24"/>
      <c r="K22" s="21"/>
      <c r="L22" s="22"/>
      <c r="M22" s="23"/>
      <c r="N22" s="22"/>
    </row>
    <row r="23" spans="1:14" ht="15" customHeight="1" x14ac:dyDescent="0.25">
      <c r="A23" s="72" t="s">
        <v>64</v>
      </c>
      <c r="B23" s="73"/>
      <c r="C23" s="25"/>
      <c r="D23" s="26"/>
      <c r="E23" s="27"/>
      <c r="F23" s="28"/>
      <c r="G23" s="25"/>
      <c r="H23" s="26"/>
      <c r="I23" s="27"/>
      <c r="J23" s="28"/>
      <c r="K23" s="25"/>
      <c r="L23" s="22"/>
      <c r="M23" s="27"/>
      <c r="N23" s="26"/>
    </row>
    <row r="24" spans="1:14" ht="15" customHeight="1" thickBot="1" x14ac:dyDescent="0.3">
      <c r="A24" s="124" t="s">
        <v>94</v>
      </c>
      <c r="B24" s="125"/>
      <c r="C24" s="25"/>
      <c r="D24" s="26"/>
      <c r="E24" s="27"/>
      <c r="F24" s="28"/>
      <c r="G24" s="25"/>
      <c r="H24" s="26"/>
      <c r="I24" s="27"/>
      <c r="J24" s="28"/>
      <c r="K24" s="25"/>
      <c r="L24" s="26"/>
      <c r="M24" s="27"/>
      <c r="N24" s="26"/>
    </row>
    <row r="25" spans="1:14" ht="15" customHeight="1" x14ac:dyDescent="0.25">
      <c r="A25" s="126" t="s">
        <v>17</v>
      </c>
      <c r="B25" s="127"/>
      <c r="C25" s="35">
        <f t="shared" ref="C25:N25" si="2">SUM(C19:C24)</f>
        <v>0</v>
      </c>
      <c r="D25" s="35">
        <f t="shared" si="2"/>
        <v>0</v>
      </c>
      <c r="E25" s="35">
        <f t="shared" si="2"/>
        <v>0</v>
      </c>
      <c r="F25" s="35">
        <f t="shared" si="2"/>
        <v>0</v>
      </c>
      <c r="G25" s="35">
        <f t="shared" si="2"/>
        <v>0</v>
      </c>
      <c r="H25" s="35">
        <f t="shared" si="2"/>
        <v>0</v>
      </c>
      <c r="I25" s="35">
        <f t="shared" si="2"/>
        <v>0</v>
      </c>
      <c r="J25" s="35">
        <f t="shared" si="2"/>
        <v>0</v>
      </c>
      <c r="K25" s="35">
        <f t="shared" si="2"/>
        <v>0</v>
      </c>
      <c r="L25" s="35">
        <f t="shared" si="2"/>
        <v>0</v>
      </c>
      <c r="M25" s="35">
        <f t="shared" si="2"/>
        <v>0</v>
      </c>
      <c r="N25" s="35">
        <f t="shared" si="2"/>
        <v>0</v>
      </c>
    </row>
    <row r="26" spans="1:14" ht="15" customHeight="1" x14ac:dyDescent="0.25">
      <c r="A26" s="118" t="s">
        <v>18</v>
      </c>
      <c r="B26" s="119"/>
      <c r="C26" s="86">
        <f>RANK(C25,$C$25:$N$25)</f>
        <v>1</v>
      </c>
      <c r="D26" s="86">
        <f t="shared" ref="D26:N26" si="3">RANK(D25,$C$25:$N$25)</f>
        <v>1</v>
      </c>
      <c r="E26" s="86">
        <f t="shared" si="3"/>
        <v>1</v>
      </c>
      <c r="F26" s="86">
        <f t="shared" si="3"/>
        <v>1</v>
      </c>
      <c r="G26" s="83">
        <f t="shared" si="3"/>
        <v>1</v>
      </c>
      <c r="H26" s="84">
        <f t="shared" si="3"/>
        <v>1</v>
      </c>
      <c r="I26" s="83">
        <f t="shared" si="3"/>
        <v>1</v>
      </c>
      <c r="J26" s="84">
        <f t="shared" si="3"/>
        <v>1</v>
      </c>
      <c r="K26" s="83">
        <f t="shared" si="3"/>
        <v>1</v>
      </c>
      <c r="L26" s="84">
        <f t="shared" si="3"/>
        <v>1</v>
      </c>
      <c r="M26" s="83">
        <f t="shared" si="3"/>
        <v>1</v>
      </c>
      <c r="N26" s="84">
        <f t="shared" si="3"/>
        <v>1</v>
      </c>
    </row>
    <row r="27" spans="1:14" ht="15" customHeight="1" x14ac:dyDescent="0.25">
      <c r="A27" s="145" t="s">
        <v>80</v>
      </c>
      <c r="B27" s="125"/>
      <c r="C27" s="81">
        <f>SUM(C25)</f>
        <v>0</v>
      </c>
      <c r="D27" s="81">
        <f t="shared" ref="D27:N27" si="4">SUM(D25)</f>
        <v>0</v>
      </c>
      <c r="E27" s="81">
        <f t="shared" si="4"/>
        <v>0</v>
      </c>
      <c r="F27" s="81">
        <f t="shared" si="4"/>
        <v>0</v>
      </c>
      <c r="G27" s="81">
        <f t="shared" si="4"/>
        <v>0</v>
      </c>
      <c r="H27" s="81">
        <f t="shared" si="4"/>
        <v>0</v>
      </c>
      <c r="I27" s="81">
        <f t="shared" si="4"/>
        <v>0</v>
      </c>
      <c r="J27" s="81">
        <f t="shared" si="4"/>
        <v>0</v>
      </c>
      <c r="K27" s="81">
        <f t="shared" si="4"/>
        <v>0</v>
      </c>
      <c r="L27" s="81">
        <f t="shared" si="4"/>
        <v>0</v>
      </c>
      <c r="M27" s="81">
        <f t="shared" si="4"/>
        <v>0</v>
      </c>
      <c r="N27" s="81">
        <f t="shared" si="4"/>
        <v>0</v>
      </c>
    </row>
    <row r="28" spans="1:14" ht="15" customHeight="1" x14ac:dyDescent="0.25">
      <c r="A28" s="129" t="s">
        <v>23</v>
      </c>
      <c r="B28" s="130"/>
      <c r="C28" s="85">
        <f t="shared" ref="C28:N28" si="5">SUM(C14)</f>
        <v>0</v>
      </c>
      <c r="D28" s="85">
        <f t="shared" si="5"/>
        <v>0</v>
      </c>
      <c r="E28" s="85">
        <f t="shared" si="5"/>
        <v>0</v>
      </c>
      <c r="F28" s="85">
        <f t="shared" si="5"/>
        <v>0</v>
      </c>
      <c r="G28" s="85">
        <f t="shared" si="5"/>
        <v>0</v>
      </c>
      <c r="H28" s="85">
        <f t="shared" si="5"/>
        <v>0</v>
      </c>
      <c r="I28" s="85">
        <f t="shared" si="5"/>
        <v>0</v>
      </c>
      <c r="J28" s="85">
        <f t="shared" si="5"/>
        <v>0</v>
      </c>
      <c r="K28" s="85">
        <f t="shared" si="5"/>
        <v>0</v>
      </c>
      <c r="L28" s="85">
        <f t="shared" si="5"/>
        <v>0</v>
      </c>
      <c r="M28" s="85">
        <f t="shared" si="5"/>
        <v>0</v>
      </c>
      <c r="N28" s="85">
        <f t="shared" si="5"/>
        <v>0</v>
      </c>
    </row>
    <row r="29" spans="1:14" ht="15" customHeight="1" thickBot="1" x14ac:dyDescent="0.3">
      <c r="A29" s="118" t="s">
        <v>24</v>
      </c>
      <c r="B29" s="128"/>
      <c r="C29" s="82">
        <f>SUM(C27:C28)</f>
        <v>0</v>
      </c>
      <c r="D29" s="82">
        <f t="shared" ref="D29:N29" si="6">SUM(D27:D28)</f>
        <v>0</v>
      </c>
      <c r="E29" s="82">
        <f t="shared" si="6"/>
        <v>0</v>
      </c>
      <c r="F29" s="82">
        <f t="shared" si="6"/>
        <v>0</v>
      </c>
      <c r="G29" s="82">
        <f t="shared" si="6"/>
        <v>0</v>
      </c>
      <c r="H29" s="82">
        <f t="shared" si="6"/>
        <v>0</v>
      </c>
      <c r="I29" s="82">
        <f t="shared" si="6"/>
        <v>0</v>
      </c>
      <c r="J29" s="82">
        <f t="shared" si="6"/>
        <v>0</v>
      </c>
      <c r="K29" s="82">
        <f t="shared" si="6"/>
        <v>0</v>
      </c>
      <c r="L29" s="82">
        <f t="shared" si="6"/>
        <v>0</v>
      </c>
      <c r="M29" s="82">
        <f t="shared" si="6"/>
        <v>0</v>
      </c>
      <c r="N29" s="82">
        <f t="shared" si="6"/>
        <v>0</v>
      </c>
    </row>
    <row r="30" spans="1:14" ht="15" customHeight="1" thickBot="1" x14ac:dyDescent="0.3">
      <c r="A30" s="131" t="s">
        <v>25</v>
      </c>
      <c r="B30" s="132"/>
      <c r="C30" s="50">
        <f>RANK(C29,$C$29:$N$29)</f>
        <v>1</v>
      </c>
      <c r="D30" s="50">
        <f t="shared" ref="D30:N30" si="7">RANK(D29,$C$29:$N$29)</f>
        <v>1</v>
      </c>
      <c r="E30" s="50">
        <f t="shared" si="7"/>
        <v>1</v>
      </c>
      <c r="F30" s="50">
        <f t="shared" si="7"/>
        <v>1</v>
      </c>
      <c r="G30" s="50">
        <f t="shared" si="7"/>
        <v>1</v>
      </c>
      <c r="H30" s="50">
        <f t="shared" si="7"/>
        <v>1</v>
      </c>
      <c r="I30" s="50">
        <f t="shared" si="7"/>
        <v>1</v>
      </c>
      <c r="J30" s="50">
        <f t="shared" si="7"/>
        <v>1</v>
      </c>
      <c r="K30" s="50">
        <f t="shared" si="7"/>
        <v>1</v>
      </c>
      <c r="L30" s="50">
        <f t="shared" si="7"/>
        <v>1</v>
      </c>
      <c r="M30" s="50">
        <f t="shared" si="7"/>
        <v>1</v>
      </c>
      <c r="N30" s="50">
        <f t="shared" si="7"/>
        <v>1</v>
      </c>
    </row>
    <row r="31" spans="1:14" ht="15" customHeight="1" x14ac:dyDescent="0.25">
      <c r="A31" s="70" t="s">
        <v>0</v>
      </c>
      <c r="B31" s="91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</row>
    <row r="32" spans="1:14" ht="15" customHeight="1" x14ac:dyDescent="0.25">
      <c r="A32" s="43" t="s">
        <v>81</v>
      </c>
      <c r="B32" s="36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</row>
    <row r="33" spans="1:14" ht="15.75" customHeight="1" x14ac:dyDescent="0.25">
      <c r="A33" s="37" t="s">
        <v>13</v>
      </c>
      <c r="B33" s="38"/>
      <c r="C33" s="74" t="s">
        <v>78</v>
      </c>
      <c r="D33" s="75"/>
      <c r="E33" s="74"/>
      <c r="F33" s="75"/>
      <c r="G33" s="74"/>
      <c r="H33" s="75"/>
      <c r="I33" s="74"/>
      <c r="J33" s="75"/>
      <c r="K33" s="74"/>
      <c r="L33" s="75"/>
      <c r="M33" s="74"/>
      <c r="N33" s="75"/>
    </row>
    <row r="34" spans="1:14" ht="15" customHeight="1" x14ac:dyDescent="0.25">
      <c r="A34" s="40" t="s">
        <v>14</v>
      </c>
      <c r="B34" s="41"/>
      <c r="C34" s="76" t="s">
        <v>75</v>
      </c>
      <c r="D34" s="77"/>
      <c r="E34" s="80"/>
      <c r="F34" s="77"/>
      <c r="G34" s="80"/>
      <c r="H34" s="77"/>
      <c r="I34" s="80"/>
      <c r="J34" s="77"/>
      <c r="K34" s="80"/>
      <c r="L34" s="77"/>
      <c r="M34" s="80"/>
      <c r="N34" s="77"/>
    </row>
    <row r="35" spans="1:14" ht="15" customHeight="1" thickBot="1" x14ac:dyDescent="0.3">
      <c r="A35" s="141" t="s">
        <v>94</v>
      </c>
      <c r="B35" s="141"/>
      <c r="C35" s="78"/>
      <c r="D35" s="79"/>
      <c r="E35" s="78"/>
      <c r="F35" s="79"/>
      <c r="G35" s="78"/>
      <c r="H35" s="79"/>
      <c r="I35" s="78"/>
      <c r="J35" s="79"/>
      <c r="K35" s="78"/>
      <c r="L35" s="79"/>
      <c r="M35" s="78"/>
      <c r="N35" s="79"/>
    </row>
    <row r="36" spans="1:14" ht="15" customHeight="1" thickBot="1" x14ac:dyDescent="0.3">
      <c r="A36" s="144" t="s">
        <v>3</v>
      </c>
      <c r="B36" s="144"/>
      <c r="C36" s="52">
        <f>SUM(C33:C35)</f>
        <v>0</v>
      </c>
      <c r="D36" s="52">
        <f t="shared" ref="D36:N36" si="8">SUM(D33:D35)</f>
        <v>0</v>
      </c>
      <c r="E36" s="52">
        <f t="shared" si="8"/>
        <v>0</v>
      </c>
      <c r="F36" s="52">
        <f t="shared" si="8"/>
        <v>0</v>
      </c>
      <c r="G36" s="52">
        <f t="shared" si="8"/>
        <v>0</v>
      </c>
      <c r="H36" s="52">
        <f t="shared" si="8"/>
        <v>0</v>
      </c>
      <c r="I36" s="52">
        <f t="shared" si="8"/>
        <v>0</v>
      </c>
      <c r="J36" s="52">
        <f t="shared" si="8"/>
        <v>0</v>
      </c>
      <c r="K36" s="52">
        <f t="shared" si="8"/>
        <v>0</v>
      </c>
      <c r="L36" s="52">
        <f t="shared" si="8"/>
        <v>0</v>
      </c>
      <c r="M36" s="52">
        <f t="shared" si="8"/>
        <v>0</v>
      </c>
      <c r="N36" s="52">
        <f t="shared" si="8"/>
        <v>0</v>
      </c>
    </row>
    <row r="37" spans="1:14" ht="15" customHeight="1" thickBot="1" x14ac:dyDescent="0.3">
      <c r="A37" s="144" t="s">
        <v>19</v>
      </c>
      <c r="B37" s="144"/>
      <c r="C37" s="50">
        <f>RANK(C36,$C$36:$N$36)</f>
        <v>1</v>
      </c>
      <c r="D37" s="50">
        <f t="shared" ref="D37:N37" si="9">RANK(D36,$C$36:$N$36)</f>
        <v>1</v>
      </c>
      <c r="E37" s="50">
        <f t="shared" si="9"/>
        <v>1</v>
      </c>
      <c r="F37" s="50">
        <f t="shared" si="9"/>
        <v>1</v>
      </c>
      <c r="G37" s="50">
        <f t="shared" si="9"/>
        <v>1</v>
      </c>
      <c r="H37" s="50">
        <f t="shared" si="9"/>
        <v>1</v>
      </c>
      <c r="I37" s="50">
        <f t="shared" si="9"/>
        <v>1</v>
      </c>
      <c r="J37" s="50">
        <f t="shared" si="9"/>
        <v>1</v>
      </c>
      <c r="K37" s="50">
        <f t="shared" si="9"/>
        <v>1</v>
      </c>
      <c r="L37" s="50">
        <f t="shared" si="9"/>
        <v>1</v>
      </c>
      <c r="M37" s="50">
        <f t="shared" si="9"/>
        <v>1</v>
      </c>
      <c r="N37" s="50">
        <f t="shared" si="9"/>
        <v>1</v>
      </c>
    </row>
    <row r="38" spans="1:14" ht="15" customHeight="1" x14ac:dyDescent="0.25">
      <c r="A38" s="70" t="s">
        <v>0</v>
      </c>
      <c r="B38" s="94"/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4" ht="15" customHeight="1" x14ac:dyDescent="0.25">
      <c r="A39" s="45" t="s">
        <v>82</v>
      </c>
      <c r="B39" s="97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</row>
    <row r="40" spans="1:14" ht="15.75" customHeight="1" x14ac:dyDescent="0.25">
      <c r="A40" s="37" t="s">
        <v>13</v>
      </c>
      <c r="B40" s="38"/>
      <c r="C40" s="74" t="s">
        <v>78</v>
      </c>
      <c r="D40" s="75"/>
      <c r="E40" s="74"/>
      <c r="F40" s="75"/>
      <c r="G40" s="74"/>
      <c r="H40" s="75"/>
      <c r="I40" s="74"/>
      <c r="J40" s="75"/>
      <c r="K40" s="74"/>
      <c r="L40" s="75"/>
      <c r="M40" s="74"/>
      <c r="N40" s="75"/>
    </row>
    <row r="41" spans="1:14" ht="15" customHeight="1" x14ac:dyDescent="0.25">
      <c r="A41" s="40" t="s">
        <v>14</v>
      </c>
      <c r="B41" s="41"/>
      <c r="C41" s="76" t="s">
        <v>75</v>
      </c>
      <c r="D41" s="77"/>
      <c r="E41" s="80"/>
      <c r="F41" s="77"/>
      <c r="G41" s="80"/>
      <c r="H41" s="77"/>
      <c r="I41" s="80"/>
      <c r="J41" s="77"/>
      <c r="K41" s="80"/>
      <c r="L41" s="77"/>
      <c r="M41" s="80"/>
      <c r="N41" s="77"/>
    </row>
    <row r="42" spans="1:14" ht="15" customHeight="1" thickBot="1" x14ac:dyDescent="0.3">
      <c r="A42" s="141" t="s">
        <v>94</v>
      </c>
      <c r="B42" s="141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</row>
    <row r="43" spans="1:14" ht="15" customHeight="1" thickBot="1" x14ac:dyDescent="0.3">
      <c r="A43" s="133" t="s">
        <v>3</v>
      </c>
      <c r="B43" s="134"/>
      <c r="C43" s="52">
        <f>SUM(C40:C42)</f>
        <v>0</v>
      </c>
      <c r="D43" s="52">
        <f t="shared" ref="D43:N43" si="10">SUM(D40:D42)</f>
        <v>0</v>
      </c>
      <c r="E43" s="52">
        <f t="shared" si="10"/>
        <v>0</v>
      </c>
      <c r="F43" s="52">
        <f t="shared" si="10"/>
        <v>0</v>
      </c>
      <c r="G43" s="52">
        <f t="shared" si="10"/>
        <v>0</v>
      </c>
      <c r="H43" s="52">
        <f t="shared" si="10"/>
        <v>0</v>
      </c>
      <c r="I43" s="52">
        <f t="shared" si="10"/>
        <v>0</v>
      </c>
      <c r="J43" s="52">
        <f t="shared" si="10"/>
        <v>0</v>
      </c>
      <c r="K43" s="52">
        <f t="shared" si="10"/>
        <v>0</v>
      </c>
      <c r="L43" s="52">
        <f t="shared" si="10"/>
        <v>0</v>
      </c>
      <c r="M43" s="52">
        <f t="shared" si="10"/>
        <v>0</v>
      </c>
      <c r="N43" s="52">
        <f t="shared" si="10"/>
        <v>0</v>
      </c>
    </row>
    <row r="44" spans="1:14" ht="15" customHeight="1" thickBot="1" x14ac:dyDescent="0.3">
      <c r="A44" s="118" t="s">
        <v>19</v>
      </c>
      <c r="B44" s="128"/>
      <c r="C44" s="50">
        <f>RANK(C43,$C$43:$N$43)</f>
        <v>1</v>
      </c>
      <c r="D44" s="50">
        <f t="shared" ref="D44:N44" si="11">RANK(D43,$C$43:$N$43)</f>
        <v>1</v>
      </c>
      <c r="E44" s="50">
        <f t="shared" si="11"/>
        <v>1</v>
      </c>
      <c r="F44" s="50">
        <f t="shared" si="11"/>
        <v>1</v>
      </c>
      <c r="G44" s="50">
        <f t="shared" si="11"/>
        <v>1</v>
      </c>
      <c r="H44" s="50">
        <f t="shared" si="11"/>
        <v>1</v>
      </c>
      <c r="I44" s="50">
        <f t="shared" si="11"/>
        <v>1</v>
      </c>
      <c r="J44" s="50">
        <f t="shared" si="11"/>
        <v>1</v>
      </c>
      <c r="K44" s="50">
        <f t="shared" si="11"/>
        <v>1</v>
      </c>
      <c r="L44" s="50">
        <f t="shared" si="11"/>
        <v>1</v>
      </c>
      <c r="M44" s="50">
        <f t="shared" si="11"/>
        <v>1</v>
      </c>
      <c r="N44" s="50">
        <f t="shared" si="11"/>
        <v>1</v>
      </c>
    </row>
    <row r="45" spans="1:14" ht="15" customHeight="1" x14ac:dyDescent="0.25">
      <c r="A45" s="120" t="s">
        <v>16</v>
      </c>
      <c r="B45" s="121"/>
      <c r="C45" s="55">
        <f>SUM(C43)</f>
        <v>0</v>
      </c>
      <c r="D45" s="55">
        <f t="shared" ref="D45:N45" si="12">SUM(D43)</f>
        <v>0</v>
      </c>
      <c r="E45" s="55">
        <f t="shared" si="12"/>
        <v>0</v>
      </c>
      <c r="F45" s="55">
        <f t="shared" si="12"/>
        <v>0</v>
      </c>
      <c r="G45" s="55">
        <f t="shared" si="12"/>
        <v>0</v>
      </c>
      <c r="H45" s="55">
        <f t="shared" si="12"/>
        <v>0</v>
      </c>
      <c r="I45" s="55">
        <f t="shared" si="12"/>
        <v>0</v>
      </c>
      <c r="J45" s="55">
        <f t="shared" si="12"/>
        <v>0</v>
      </c>
      <c r="K45" s="55">
        <f t="shared" si="12"/>
        <v>0</v>
      </c>
      <c r="L45" s="55">
        <f t="shared" si="12"/>
        <v>0</v>
      </c>
      <c r="M45" s="55">
        <f t="shared" si="12"/>
        <v>0</v>
      </c>
      <c r="N45" s="55">
        <f t="shared" si="12"/>
        <v>0</v>
      </c>
    </row>
    <row r="46" spans="1:14" ht="15" customHeight="1" thickBot="1" x14ac:dyDescent="0.3">
      <c r="A46" s="139" t="s">
        <v>20</v>
      </c>
      <c r="B46" s="140"/>
      <c r="C46" s="33">
        <f>(C36)</f>
        <v>0</v>
      </c>
      <c r="D46" s="33">
        <f>(D36)</f>
        <v>0</v>
      </c>
      <c r="E46" s="33">
        <f t="shared" ref="E46:N46" si="13">(E36)</f>
        <v>0</v>
      </c>
      <c r="F46" s="33">
        <f t="shared" si="13"/>
        <v>0</v>
      </c>
      <c r="G46" s="33">
        <f t="shared" si="13"/>
        <v>0</v>
      </c>
      <c r="H46" s="33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33">
        <f t="shared" si="13"/>
        <v>0</v>
      </c>
      <c r="M46" s="33">
        <f t="shared" si="13"/>
        <v>0</v>
      </c>
      <c r="N46" s="33">
        <f t="shared" si="13"/>
        <v>0</v>
      </c>
    </row>
    <row r="47" spans="1:14" ht="15" customHeight="1" thickBot="1" x14ac:dyDescent="0.3">
      <c r="A47" s="122" t="s">
        <v>21</v>
      </c>
      <c r="B47" s="123"/>
      <c r="C47" s="35">
        <f>SUM(C45:C46)</f>
        <v>0</v>
      </c>
      <c r="D47" s="35">
        <f t="shared" ref="D47:N47" si="14">SUM(D45:D46)</f>
        <v>0</v>
      </c>
      <c r="E47" s="35">
        <f t="shared" si="14"/>
        <v>0</v>
      </c>
      <c r="F47" s="35">
        <f t="shared" si="14"/>
        <v>0</v>
      </c>
      <c r="G47" s="35">
        <f t="shared" si="14"/>
        <v>0</v>
      </c>
      <c r="H47" s="35">
        <f t="shared" si="14"/>
        <v>0</v>
      </c>
      <c r="I47" s="35">
        <f t="shared" si="14"/>
        <v>0</v>
      </c>
      <c r="J47" s="35">
        <f t="shared" si="14"/>
        <v>0</v>
      </c>
      <c r="K47" s="35">
        <f t="shared" si="14"/>
        <v>0</v>
      </c>
      <c r="L47" s="35">
        <f t="shared" si="14"/>
        <v>0</v>
      </c>
      <c r="M47" s="35">
        <f t="shared" si="14"/>
        <v>0</v>
      </c>
      <c r="N47" s="35">
        <f t="shared" si="14"/>
        <v>0</v>
      </c>
    </row>
    <row r="48" spans="1:14" ht="15" customHeight="1" thickBot="1" x14ac:dyDescent="0.3">
      <c r="A48" s="122" t="s">
        <v>22</v>
      </c>
      <c r="B48" s="123"/>
      <c r="C48" s="50">
        <f>RANK(C47,$C$47:$N$47)</f>
        <v>1</v>
      </c>
      <c r="D48" s="50">
        <f t="shared" ref="D48:N48" si="15">RANK(D47,$C$47:$N$47)</f>
        <v>1</v>
      </c>
      <c r="E48" s="50">
        <f t="shared" si="15"/>
        <v>1</v>
      </c>
      <c r="F48" s="50">
        <f t="shared" si="15"/>
        <v>1</v>
      </c>
      <c r="G48" s="50">
        <f t="shared" si="15"/>
        <v>1</v>
      </c>
      <c r="H48" s="50">
        <f t="shared" si="15"/>
        <v>1</v>
      </c>
      <c r="I48" s="50">
        <f t="shared" si="15"/>
        <v>1</v>
      </c>
      <c r="J48" s="50">
        <f t="shared" si="15"/>
        <v>1</v>
      </c>
      <c r="K48" s="50">
        <f t="shared" si="15"/>
        <v>1</v>
      </c>
      <c r="L48" s="50">
        <f t="shared" si="15"/>
        <v>1</v>
      </c>
      <c r="M48" s="50">
        <f t="shared" si="15"/>
        <v>1</v>
      </c>
      <c r="N48" s="50">
        <f t="shared" si="15"/>
        <v>1</v>
      </c>
    </row>
    <row r="49" spans="1:14" ht="33" customHeight="1" x14ac:dyDescent="0.25">
      <c r="A49" s="57"/>
      <c r="B49" s="32"/>
      <c r="C49" s="135"/>
      <c r="D49" s="135"/>
      <c r="E49" s="135"/>
      <c r="F49" s="135"/>
      <c r="G49" s="135"/>
      <c r="H49" s="65"/>
      <c r="I49" s="135"/>
      <c r="J49" s="135"/>
      <c r="K49" s="135"/>
      <c r="L49" s="135"/>
      <c r="M49" s="135"/>
      <c r="N49" s="136"/>
    </row>
    <row r="50" spans="1:14" ht="18" customHeight="1" x14ac:dyDescent="0.25">
      <c r="A50" s="56" t="s">
        <v>5</v>
      </c>
      <c r="B50" s="8"/>
      <c r="C50" s="137" t="s">
        <v>93</v>
      </c>
      <c r="D50" s="137"/>
      <c r="E50" s="137"/>
      <c r="F50" s="137"/>
      <c r="G50" s="137"/>
      <c r="H50" s="64"/>
      <c r="I50" s="137" t="s">
        <v>6</v>
      </c>
      <c r="J50" s="137"/>
      <c r="K50" s="137"/>
      <c r="L50" s="137"/>
      <c r="M50" s="137"/>
      <c r="N50" s="138"/>
    </row>
    <row r="51" spans="1:14" ht="15" customHeight="1" x14ac:dyDescent="0.25"/>
    <row r="52" spans="1:14" ht="15" customHeight="1" x14ac:dyDescent="0.25"/>
    <row r="53" spans="1:14" ht="15" customHeight="1" x14ac:dyDescent="0.25"/>
    <row r="54" spans="1:14" ht="15" customHeight="1" x14ac:dyDescent="0.25"/>
    <row r="55" spans="1:14" ht="15" customHeight="1" x14ac:dyDescent="0.25"/>
    <row r="56" spans="1:14" ht="15" customHeight="1" x14ac:dyDescent="0.25"/>
    <row r="57" spans="1:14" ht="15" customHeight="1" x14ac:dyDescent="0.25"/>
    <row r="58" spans="1:14" ht="15" customHeight="1" x14ac:dyDescent="0.25"/>
    <row r="59" spans="1:14" ht="15" customHeight="1" x14ac:dyDescent="0.25"/>
    <row r="60" spans="1:14" ht="15" customHeight="1" x14ac:dyDescent="0.25"/>
  </sheetData>
  <sheetProtection algorithmName="SHA-512" hashValue="4OcSeu4c8QcVI7ibC/2lEuFtbKeQLWsFx1h0uBLfLMPSNI6sANIgyqt0iBsawtDAB0EQsVBwWM7Dn9543vrTGA==" saltValue="2Qb4c97Pea+O/pXsQScRGg==" spinCount="100000" sheet="1" objects="1" scenarios="1"/>
  <mergeCells count="54">
    <mergeCell ref="N16:N18"/>
    <mergeCell ref="A42:B42"/>
    <mergeCell ref="H16:H18"/>
    <mergeCell ref="I16:I18"/>
    <mergeCell ref="J16:J18"/>
    <mergeCell ref="K16:K18"/>
    <mergeCell ref="L16:L18"/>
    <mergeCell ref="M16:M18"/>
    <mergeCell ref="A16:B16"/>
    <mergeCell ref="C16:C18"/>
    <mergeCell ref="D16:D18"/>
    <mergeCell ref="A35:B35"/>
    <mergeCell ref="A36:B36"/>
    <mergeCell ref="A37:B37"/>
    <mergeCell ref="A27:B27"/>
    <mergeCell ref="A25:B25"/>
    <mergeCell ref="I49:N49"/>
    <mergeCell ref="I50:N50"/>
    <mergeCell ref="C50:G50"/>
    <mergeCell ref="A46:B46"/>
    <mergeCell ref="A47:B47"/>
    <mergeCell ref="C49:G49"/>
    <mergeCell ref="A26:B26"/>
    <mergeCell ref="A45:B45"/>
    <mergeCell ref="A48:B48"/>
    <mergeCell ref="M2:M7"/>
    <mergeCell ref="E16:E18"/>
    <mergeCell ref="F16:F18"/>
    <mergeCell ref="G16:G18"/>
    <mergeCell ref="A24:B24"/>
    <mergeCell ref="A13:B13"/>
    <mergeCell ref="A14:B14"/>
    <mergeCell ref="A15:B15"/>
    <mergeCell ref="A28:B28"/>
    <mergeCell ref="A29:B29"/>
    <mergeCell ref="A30:B30"/>
    <mergeCell ref="A43:B43"/>
    <mergeCell ref="A44:B44"/>
    <mergeCell ref="A1:B1"/>
    <mergeCell ref="C1:N1"/>
    <mergeCell ref="C2:C7"/>
    <mergeCell ref="D2:D7"/>
    <mergeCell ref="E2:E7"/>
    <mergeCell ref="F2:F7"/>
    <mergeCell ref="G2:G7"/>
    <mergeCell ref="H2:H7"/>
    <mergeCell ref="I2:I7"/>
    <mergeCell ref="N2:N7"/>
    <mergeCell ref="A4:B4"/>
    <mergeCell ref="J2:J7"/>
    <mergeCell ref="K2:K7"/>
    <mergeCell ref="L2:L7"/>
    <mergeCell ref="A2:B2"/>
    <mergeCell ref="A3:B3"/>
  </mergeCells>
  <phoneticPr fontId="0" type="noConversion"/>
  <dataValidations count="3">
    <dataValidation type="list" allowBlank="1" showInputMessage="1" showErrorMessage="1" sqref="B40:B41 B8:B12 B19:B23 B33:B34" xr:uid="{00000000-0002-0000-0000-000000000000}">
      <formula1>Judges</formula1>
    </dataValidation>
    <dataValidation type="list" allowBlank="1" showInputMessage="1" showErrorMessage="1" sqref="C2:N7 C16:N18" xr:uid="{00000000-0002-0000-0000-000001000000}">
      <formula1>Team</formula1>
    </dataValidation>
    <dataValidation type="list" allowBlank="1" showInputMessage="1" showErrorMessage="1" sqref="A3:B3" xr:uid="{00000000-0002-0000-0000-000002000000}">
      <formula1>Assn</formula1>
    </dataValidation>
  </dataValidations>
  <printOptions horizontalCentered="1"/>
  <pageMargins left="0.19685039370078741" right="0.19685039370078741" top="0.19685039370078741" bottom="0.39370078740157483" header="0" footer="0"/>
  <pageSetup paperSize="9" orientation="portrait" horizontalDpi="300" verticalDpi="300" r:id="rId1"/>
  <headerFooter alignWithMargins="0">
    <oddFooter>&amp;L&amp;8 1 July 2022&amp;C&amp;8TRIAL COMPETITION MASTER SHEET&amp;R&amp;8MNZ RECORDING HANDBOOK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59"/>
  <sheetViews>
    <sheetView showGridLines="0" workbookViewId="0">
      <selection activeCell="A23" sqref="A23:B23"/>
    </sheetView>
  </sheetViews>
  <sheetFormatPr defaultRowHeight="13.2" x14ac:dyDescent="0.25"/>
  <cols>
    <col min="1" max="1" width="21.88671875" customWidth="1"/>
    <col min="2" max="2" width="20.33203125" customWidth="1"/>
    <col min="3" max="3" width="5.109375" customWidth="1"/>
    <col min="4" max="8" width="5" customWidth="1"/>
    <col min="9" max="9" width="4.6640625" customWidth="1"/>
    <col min="10" max="14" width="5" customWidth="1"/>
  </cols>
  <sheetData>
    <row r="1" spans="1:14" ht="18" customHeight="1" x14ac:dyDescent="0.3">
      <c r="A1" s="98" t="s">
        <v>7</v>
      </c>
      <c r="B1" s="99"/>
      <c r="C1" s="100" t="s">
        <v>4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8" customHeight="1" x14ac:dyDescent="0.25">
      <c r="A2" s="114" t="s">
        <v>8</v>
      </c>
      <c r="B2" s="115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18" customHeight="1" x14ac:dyDescent="0.25">
      <c r="A3" s="116"/>
      <c r="B3" s="117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8" customHeight="1" x14ac:dyDescent="0.25">
      <c r="A4" s="112" t="s">
        <v>28</v>
      </c>
      <c r="B4" s="11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ht="18" customHeight="1" x14ac:dyDescent="0.25">
      <c r="A5" s="2" t="s">
        <v>1</v>
      </c>
      <c r="B5" s="71" t="s">
        <v>15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ht="18" customHeight="1" x14ac:dyDescent="0.25">
      <c r="A6" s="2" t="s">
        <v>0</v>
      </c>
      <c r="B6" s="9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ht="15" customHeight="1" x14ac:dyDescent="0.25">
      <c r="A7" s="45" t="s">
        <v>92</v>
      </c>
      <c r="B7" s="12" t="s">
        <v>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5" customHeight="1" x14ac:dyDescent="0.25">
      <c r="A8" s="4" t="s">
        <v>10</v>
      </c>
      <c r="B8" s="30"/>
      <c r="C8" s="17"/>
      <c r="D8" s="18"/>
      <c r="E8" s="19"/>
      <c r="F8" s="18"/>
      <c r="G8" s="19"/>
      <c r="H8" s="18"/>
      <c r="I8" s="19"/>
      <c r="J8" s="20"/>
      <c r="K8" s="17"/>
      <c r="L8" s="47"/>
      <c r="M8" s="19"/>
      <c r="N8" s="18"/>
    </row>
    <row r="9" spans="1:14" ht="15" customHeight="1" x14ac:dyDescent="0.25">
      <c r="A9" s="4" t="s">
        <v>11</v>
      </c>
      <c r="B9" s="11"/>
      <c r="C9" s="21"/>
      <c r="D9" s="22"/>
      <c r="E9" s="23"/>
      <c r="F9" s="22"/>
      <c r="G9" s="23"/>
      <c r="H9" s="22"/>
      <c r="I9" s="23"/>
      <c r="J9" s="24"/>
      <c r="K9" s="21"/>
      <c r="L9" s="48"/>
      <c r="M9" s="23"/>
      <c r="N9" s="22"/>
    </row>
    <row r="10" spans="1:14" ht="15" customHeight="1" x14ac:dyDescent="0.25">
      <c r="A10" s="4" t="s">
        <v>12</v>
      </c>
      <c r="B10" s="13"/>
      <c r="C10" s="21"/>
      <c r="D10" s="22"/>
      <c r="E10" s="23"/>
      <c r="F10" s="22"/>
      <c r="G10" s="23"/>
      <c r="H10" s="22"/>
      <c r="I10" s="23"/>
      <c r="J10" s="24"/>
      <c r="K10" s="21"/>
      <c r="L10" s="48"/>
      <c r="M10" s="23"/>
      <c r="N10" s="22"/>
    </row>
    <row r="11" spans="1:14" ht="15" customHeight="1" x14ac:dyDescent="0.25">
      <c r="A11" s="72" t="s">
        <v>64</v>
      </c>
      <c r="B11" s="73"/>
      <c r="C11" s="25"/>
      <c r="D11" s="26"/>
      <c r="E11" s="27"/>
      <c r="F11" s="26"/>
      <c r="G11" s="27"/>
      <c r="H11" s="26"/>
      <c r="I11" s="27"/>
      <c r="J11" s="28"/>
      <c r="K11" s="25"/>
      <c r="L11" s="49"/>
      <c r="M11" s="27"/>
      <c r="N11" s="26"/>
    </row>
    <row r="12" spans="1:14" ht="15" customHeight="1" thickBot="1" x14ac:dyDescent="0.3">
      <c r="A12" s="124" t="s">
        <v>94</v>
      </c>
      <c r="B12" s="125"/>
      <c r="C12" s="25"/>
      <c r="D12" s="26"/>
      <c r="E12" s="27"/>
      <c r="F12" s="53"/>
      <c r="G12" s="27"/>
      <c r="H12" s="26"/>
      <c r="I12" s="27"/>
      <c r="J12" s="28"/>
      <c r="K12" s="54"/>
      <c r="L12" s="49"/>
      <c r="M12" s="27"/>
      <c r="N12" s="26"/>
    </row>
    <row r="13" spans="1:14" ht="15" customHeight="1" thickBot="1" x14ac:dyDescent="0.3">
      <c r="A13" s="126" t="s">
        <v>17</v>
      </c>
      <c r="B13" s="127"/>
      <c r="C13" s="35">
        <f t="shared" ref="C13:N13" si="0">SUM(C8:C12)</f>
        <v>0</v>
      </c>
      <c r="D13" s="35">
        <f t="shared" si="0"/>
        <v>0</v>
      </c>
      <c r="E13" s="35">
        <f t="shared" si="0"/>
        <v>0</v>
      </c>
      <c r="F13" s="35">
        <f t="shared" si="0"/>
        <v>0</v>
      </c>
      <c r="G13" s="35">
        <f t="shared" si="0"/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</row>
    <row r="14" spans="1:14" ht="15" customHeight="1" thickBot="1" x14ac:dyDescent="0.3">
      <c r="A14" s="118" t="s">
        <v>18</v>
      </c>
      <c r="B14" s="128"/>
      <c r="C14" s="50">
        <f>RANK(C13,$C$13:$N$13)</f>
        <v>1</v>
      </c>
      <c r="D14" s="50">
        <f t="shared" ref="D14:N14" si="1">RANK(D13,$C$13:$N$13)</f>
        <v>1</v>
      </c>
      <c r="E14" s="50">
        <f t="shared" si="1"/>
        <v>1</v>
      </c>
      <c r="F14" s="50">
        <f t="shared" si="1"/>
        <v>1</v>
      </c>
      <c r="G14" s="50">
        <f t="shared" si="1"/>
        <v>1</v>
      </c>
      <c r="H14" s="50">
        <f t="shared" si="1"/>
        <v>1</v>
      </c>
      <c r="I14" s="50">
        <f t="shared" si="1"/>
        <v>1</v>
      </c>
      <c r="J14" s="50">
        <f t="shared" si="1"/>
        <v>1</v>
      </c>
      <c r="K14" s="50">
        <f t="shared" si="1"/>
        <v>1</v>
      </c>
      <c r="L14" s="50">
        <f t="shared" si="1"/>
        <v>1</v>
      </c>
      <c r="M14" s="50">
        <f t="shared" si="1"/>
        <v>1</v>
      </c>
      <c r="N14" s="50">
        <f t="shared" si="1"/>
        <v>1</v>
      </c>
    </row>
    <row r="15" spans="1:14" ht="50.25" customHeight="1" x14ac:dyDescent="0.25">
      <c r="A15" s="142"/>
      <c r="B15" s="143"/>
      <c r="C15" s="104"/>
      <c r="D15" s="104"/>
      <c r="E15" s="104"/>
      <c r="F15" s="107"/>
      <c r="G15" s="107"/>
      <c r="H15" s="104"/>
      <c r="I15" s="104"/>
      <c r="J15" s="104"/>
      <c r="K15" s="104"/>
      <c r="L15" s="110"/>
      <c r="M15" s="110"/>
      <c r="N15" s="110"/>
    </row>
    <row r="16" spans="1:14" ht="15" customHeight="1" x14ac:dyDescent="0.25">
      <c r="A16" s="2" t="s">
        <v>0</v>
      </c>
      <c r="B16" s="93"/>
      <c r="C16" s="104"/>
      <c r="D16" s="104"/>
      <c r="E16" s="104"/>
      <c r="F16" s="107"/>
      <c r="G16" s="107"/>
      <c r="H16" s="104"/>
      <c r="I16" s="104"/>
      <c r="J16" s="104"/>
      <c r="K16" s="104"/>
      <c r="L16" s="110"/>
      <c r="M16" s="110"/>
      <c r="N16" s="110"/>
    </row>
    <row r="17" spans="1:14" ht="15" customHeight="1" x14ac:dyDescent="0.25">
      <c r="A17" s="45" t="s">
        <v>91</v>
      </c>
      <c r="B17" s="12" t="s">
        <v>2</v>
      </c>
      <c r="C17" s="105"/>
      <c r="D17" s="105"/>
      <c r="E17" s="105"/>
      <c r="F17" s="108"/>
      <c r="G17" s="108"/>
      <c r="H17" s="105"/>
      <c r="I17" s="105"/>
      <c r="J17" s="105"/>
      <c r="K17" s="105"/>
      <c r="L17" s="111"/>
      <c r="M17" s="111"/>
      <c r="N17" s="111"/>
    </row>
    <row r="18" spans="1:14" ht="12" customHeight="1" x14ac:dyDescent="0.25">
      <c r="A18" s="4" t="s">
        <v>10</v>
      </c>
      <c r="B18" s="30"/>
      <c r="C18" s="17"/>
      <c r="D18" s="18"/>
      <c r="E18" s="19"/>
      <c r="F18" s="20"/>
      <c r="G18" s="17"/>
      <c r="H18" s="18"/>
      <c r="I18" s="19"/>
      <c r="J18" s="20"/>
      <c r="K18" s="17"/>
      <c r="L18" s="18"/>
      <c r="M18" s="19"/>
      <c r="N18" s="18"/>
    </row>
    <row r="19" spans="1:14" ht="15" customHeight="1" x14ac:dyDescent="0.25">
      <c r="A19" s="4" t="s">
        <v>11</v>
      </c>
      <c r="B19" s="11"/>
      <c r="C19" s="21"/>
      <c r="D19" s="22"/>
      <c r="E19" s="23"/>
      <c r="F19" s="24"/>
      <c r="G19" s="21"/>
      <c r="H19" s="22"/>
      <c r="I19" s="23"/>
      <c r="J19" s="24"/>
      <c r="K19" s="21"/>
      <c r="L19" s="22"/>
      <c r="M19" s="23"/>
      <c r="N19" s="22"/>
    </row>
    <row r="20" spans="1:14" ht="15" customHeight="1" x14ac:dyDescent="0.25">
      <c r="A20" s="4" t="s">
        <v>12</v>
      </c>
      <c r="B20" s="13"/>
      <c r="C20" s="21"/>
      <c r="D20" s="22"/>
      <c r="E20" s="23"/>
      <c r="F20" s="24"/>
      <c r="G20" s="21"/>
      <c r="H20" s="22"/>
      <c r="I20" s="23"/>
      <c r="J20" s="24"/>
      <c r="K20" s="21"/>
      <c r="L20" s="22"/>
      <c r="M20" s="23"/>
      <c r="N20" s="22"/>
    </row>
    <row r="21" spans="1:14" ht="15" customHeight="1" x14ac:dyDescent="0.25">
      <c r="A21" s="72" t="s">
        <v>64</v>
      </c>
      <c r="B21" s="73"/>
      <c r="C21" s="25"/>
      <c r="D21" s="26"/>
      <c r="E21" s="27"/>
      <c r="F21" s="28"/>
      <c r="G21" s="25"/>
      <c r="H21" s="26"/>
      <c r="I21" s="27"/>
      <c r="J21" s="28"/>
      <c r="K21" s="25"/>
      <c r="L21" s="22"/>
      <c r="M21" s="27"/>
      <c r="N21" s="26"/>
    </row>
    <row r="22" spans="1:14" ht="15" customHeight="1" thickBot="1" x14ac:dyDescent="0.3">
      <c r="A22" s="124" t="s">
        <v>94</v>
      </c>
      <c r="B22" s="125"/>
      <c r="C22" s="25"/>
      <c r="D22" s="26"/>
      <c r="E22" s="27"/>
      <c r="F22" s="28"/>
      <c r="G22" s="25"/>
      <c r="H22" s="26"/>
      <c r="I22" s="27"/>
      <c r="J22" s="28"/>
      <c r="K22" s="25"/>
      <c r="L22" s="26"/>
      <c r="M22" s="27"/>
      <c r="N22" s="26"/>
    </row>
    <row r="23" spans="1:14" ht="15" customHeight="1" thickBot="1" x14ac:dyDescent="0.3">
      <c r="A23" s="126" t="s">
        <v>17</v>
      </c>
      <c r="B23" s="127"/>
      <c r="C23" s="35">
        <f t="shared" ref="C23:N23" si="2">SUM(C18:C22)</f>
        <v>0</v>
      </c>
      <c r="D23" s="35">
        <f t="shared" si="2"/>
        <v>0</v>
      </c>
      <c r="E23" s="35">
        <f t="shared" si="2"/>
        <v>0</v>
      </c>
      <c r="F23" s="35">
        <f t="shared" si="2"/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</row>
    <row r="24" spans="1:14" ht="15" customHeight="1" x14ac:dyDescent="0.25">
      <c r="A24" s="148" t="s">
        <v>18</v>
      </c>
      <c r="B24" s="149"/>
      <c r="C24" s="88">
        <f>RANK(C23,$C$23:$N$23)</f>
        <v>1</v>
      </c>
      <c r="D24" s="88">
        <f t="shared" ref="D24:N24" si="3">RANK(D23,$C$23:$N$23)</f>
        <v>1</v>
      </c>
      <c r="E24" s="88">
        <f t="shared" si="3"/>
        <v>1</v>
      </c>
      <c r="F24" s="88">
        <f t="shared" si="3"/>
        <v>1</v>
      </c>
      <c r="G24" s="88">
        <f t="shared" si="3"/>
        <v>1</v>
      </c>
      <c r="H24" s="88">
        <f t="shared" si="3"/>
        <v>1</v>
      </c>
      <c r="I24" s="88">
        <f t="shared" si="3"/>
        <v>1</v>
      </c>
      <c r="J24" s="88">
        <f t="shared" si="3"/>
        <v>1</v>
      </c>
      <c r="K24" s="88">
        <f t="shared" si="3"/>
        <v>1</v>
      </c>
      <c r="L24" s="88">
        <f t="shared" si="3"/>
        <v>1</v>
      </c>
      <c r="M24" s="88">
        <f t="shared" si="3"/>
        <v>1</v>
      </c>
      <c r="N24" s="88">
        <f t="shared" si="3"/>
        <v>1</v>
      </c>
    </row>
    <row r="25" spans="1:14" ht="15" customHeight="1" x14ac:dyDescent="0.25">
      <c r="A25" s="145" t="s">
        <v>80</v>
      </c>
      <c r="B25" s="150"/>
      <c r="C25" s="81">
        <f>SUM(C23)</f>
        <v>0</v>
      </c>
      <c r="D25" s="81">
        <f t="shared" ref="D25:N25" si="4">SUM(D23)</f>
        <v>0</v>
      </c>
      <c r="E25" s="81">
        <f t="shared" si="4"/>
        <v>0</v>
      </c>
      <c r="F25" s="81">
        <f t="shared" si="4"/>
        <v>0</v>
      </c>
      <c r="G25" s="81">
        <f t="shared" si="4"/>
        <v>0</v>
      </c>
      <c r="H25" s="81">
        <f t="shared" si="4"/>
        <v>0</v>
      </c>
      <c r="I25" s="81">
        <f t="shared" si="4"/>
        <v>0</v>
      </c>
      <c r="J25" s="81">
        <f t="shared" si="4"/>
        <v>0</v>
      </c>
      <c r="K25" s="81">
        <f t="shared" si="4"/>
        <v>0</v>
      </c>
      <c r="L25" s="81">
        <f t="shared" si="4"/>
        <v>0</v>
      </c>
      <c r="M25" s="81">
        <f t="shared" si="4"/>
        <v>0</v>
      </c>
      <c r="N25" s="81">
        <f t="shared" si="4"/>
        <v>0</v>
      </c>
    </row>
    <row r="26" spans="1:14" ht="15" customHeight="1" thickBot="1" x14ac:dyDescent="0.3">
      <c r="A26" s="129" t="s">
        <v>23</v>
      </c>
      <c r="B26" s="130"/>
      <c r="C26" s="89">
        <f t="shared" ref="C26:N26" si="5">SUM(C13)</f>
        <v>0</v>
      </c>
      <c r="D26" s="89">
        <f t="shared" si="5"/>
        <v>0</v>
      </c>
      <c r="E26" s="89">
        <f t="shared" si="5"/>
        <v>0</v>
      </c>
      <c r="F26" s="89">
        <f t="shared" si="5"/>
        <v>0</v>
      </c>
      <c r="G26" s="89">
        <f t="shared" si="5"/>
        <v>0</v>
      </c>
      <c r="H26" s="89">
        <f t="shared" si="5"/>
        <v>0</v>
      </c>
      <c r="I26" s="89">
        <f t="shared" si="5"/>
        <v>0</v>
      </c>
      <c r="J26" s="89">
        <f t="shared" si="5"/>
        <v>0</v>
      </c>
      <c r="K26" s="89">
        <f t="shared" si="5"/>
        <v>0</v>
      </c>
      <c r="L26" s="89">
        <f t="shared" si="5"/>
        <v>0</v>
      </c>
      <c r="M26" s="89">
        <f t="shared" si="5"/>
        <v>0</v>
      </c>
      <c r="N26" s="89">
        <f t="shared" si="5"/>
        <v>0</v>
      </c>
    </row>
    <row r="27" spans="1:14" ht="15" customHeight="1" thickBot="1" x14ac:dyDescent="0.3">
      <c r="A27" s="118" t="s">
        <v>24</v>
      </c>
      <c r="B27" s="128"/>
      <c r="C27" s="35">
        <f>SUM(C25:C26)</f>
        <v>0</v>
      </c>
      <c r="D27" s="35">
        <f t="shared" ref="D27:N27" si="6">SUM(D25:D26)</f>
        <v>0</v>
      </c>
      <c r="E27" s="35">
        <f t="shared" si="6"/>
        <v>0</v>
      </c>
      <c r="F27" s="35">
        <f t="shared" si="6"/>
        <v>0</v>
      </c>
      <c r="G27" s="35">
        <f t="shared" si="6"/>
        <v>0</v>
      </c>
      <c r="H27" s="35">
        <f t="shared" si="6"/>
        <v>0</v>
      </c>
      <c r="I27" s="35">
        <f t="shared" si="6"/>
        <v>0</v>
      </c>
      <c r="J27" s="35">
        <f t="shared" si="6"/>
        <v>0</v>
      </c>
      <c r="K27" s="35">
        <f t="shared" si="6"/>
        <v>0</v>
      </c>
      <c r="L27" s="35">
        <f t="shared" si="6"/>
        <v>0</v>
      </c>
      <c r="M27" s="35">
        <f t="shared" si="6"/>
        <v>0</v>
      </c>
      <c r="N27" s="35">
        <f t="shared" si="6"/>
        <v>0</v>
      </c>
    </row>
    <row r="28" spans="1:14" ht="15" customHeight="1" thickBot="1" x14ac:dyDescent="0.3">
      <c r="A28" s="131" t="s">
        <v>25</v>
      </c>
      <c r="B28" s="132"/>
      <c r="C28" s="50">
        <f>RANK(C27,$C$27:$N$27)</f>
        <v>1</v>
      </c>
      <c r="D28" s="50">
        <f t="shared" ref="D28:N28" si="7">RANK(D27,$C$27:$N$27)</f>
        <v>1</v>
      </c>
      <c r="E28" s="50">
        <f t="shared" si="7"/>
        <v>1</v>
      </c>
      <c r="F28" s="50">
        <f t="shared" si="7"/>
        <v>1</v>
      </c>
      <c r="G28" s="50">
        <f t="shared" si="7"/>
        <v>1</v>
      </c>
      <c r="H28" s="50">
        <f t="shared" si="7"/>
        <v>1</v>
      </c>
      <c r="I28" s="50">
        <f t="shared" si="7"/>
        <v>1</v>
      </c>
      <c r="J28" s="50">
        <f t="shared" si="7"/>
        <v>1</v>
      </c>
      <c r="K28" s="50">
        <f t="shared" si="7"/>
        <v>1</v>
      </c>
      <c r="L28" s="50">
        <f t="shared" si="7"/>
        <v>1</v>
      </c>
      <c r="M28" s="50">
        <f t="shared" si="7"/>
        <v>1</v>
      </c>
      <c r="N28" s="50">
        <f t="shared" si="7"/>
        <v>1</v>
      </c>
    </row>
    <row r="29" spans="1:14" ht="15" customHeight="1" x14ac:dyDescent="0.25">
      <c r="A29" s="70" t="s">
        <v>0</v>
      </c>
      <c r="B29" s="91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4" ht="15" customHeight="1" x14ac:dyDescent="0.25">
      <c r="A30" s="43" t="s">
        <v>81</v>
      </c>
      <c r="B30" s="96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1:14" ht="15.75" customHeight="1" x14ac:dyDescent="0.25">
      <c r="A31" s="37" t="s">
        <v>13</v>
      </c>
      <c r="B31" s="38"/>
      <c r="C31" s="74" t="s">
        <v>78</v>
      </c>
      <c r="D31" s="75"/>
      <c r="E31" s="74"/>
      <c r="F31" s="75"/>
      <c r="G31" s="74"/>
      <c r="H31" s="75"/>
      <c r="I31" s="74"/>
      <c r="J31" s="75"/>
      <c r="K31" s="74"/>
      <c r="L31" s="75"/>
      <c r="M31" s="39"/>
      <c r="N31" s="39"/>
    </row>
    <row r="32" spans="1:14" ht="15" customHeight="1" x14ac:dyDescent="0.25">
      <c r="A32" s="40" t="s">
        <v>14</v>
      </c>
      <c r="B32" s="41"/>
      <c r="C32" s="76" t="s">
        <v>75</v>
      </c>
      <c r="D32" s="77"/>
      <c r="E32" s="80"/>
      <c r="F32" s="77"/>
      <c r="G32" s="80"/>
      <c r="H32" s="77"/>
      <c r="I32" s="80"/>
      <c r="J32" s="77"/>
      <c r="K32" s="80"/>
      <c r="L32" s="77"/>
      <c r="M32" s="42"/>
      <c r="N32" s="42"/>
    </row>
    <row r="33" spans="1:14" ht="15" customHeight="1" thickBot="1" x14ac:dyDescent="0.3">
      <c r="A33" s="141" t="s">
        <v>94</v>
      </c>
      <c r="B33" s="141"/>
      <c r="C33" s="78"/>
      <c r="D33" s="79"/>
      <c r="E33" s="78"/>
      <c r="F33" s="79"/>
      <c r="G33" s="78"/>
      <c r="H33" s="79"/>
      <c r="I33" s="78"/>
      <c r="J33" s="79"/>
      <c r="K33" s="78"/>
      <c r="L33" s="79"/>
      <c r="M33" s="87"/>
      <c r="N33" s="51"/>
    </row>
    <row r="34" spans="1:14" ht="15" customHeight="1" thickBot="1" x14ac:dyDescent="0.3">
      <c r="A34" s="144" t="s">
        <v>3</v>
      </c>
      <c r="B34" s="144"/>
      <c r="C34" s="52">
        <f>SUM(C31:C33)</f>
        <v>0</v>
      </c>
      <c r="D34" s="52">
        <f t="shared" ref="D34:N34" si="8">SUM(D31:D33)</f>
        <v>0</v>
      </c>
      <c r="E34" s="52">
        <f t="shared" si="8"/>
        <v>0</v>
      </c>
      <c r="F34" s="52">
        <f t="shared" si="8"/>
        <v>0</v>
      </c>
      <c r="G34" s="52">
        <f t="shared" si="8"/>
        <v>0</v>
      </c>
      <c r="H34" s="52">
        <f t="shared" si="8"/>
        <v>0</v>
      </c>
      <c r="I34" s="52">
        <f t="shared" si="8"/>
        <v>0</v>
      </c>
      <c r="J34" s="52">
        <f t="shared" si="8"/>
        <v>0</v>
      </c>
      <c r="K34" s="52">
        <f t="shared" si="8"/>
        <v>0</v>
      </c>
      <c r="L34" s="52">
        <f t="shared" si="8"/>
        <v>0</v>
      </c>
      <c r="M34" s="52">
        <f t="shared" si="8"/>
        <v>0</v>
      </c>
      <c r="N34" s="52">
        <f t="shared" si="8"/>
        <v>0</v>
      </c>
    </row>
    <row r="35" spans="1:14" ht="15" customHeight="1" thickBot="1" x14ac:dyDescent="0.3">
      <c r="A35" s="144" t="s">
        <v>19</v>
      </c>
      <c r="B35" s="144"/>
      <c r="C35" s="50">
        <f>RANK(C34,$C$34:$N$34)</f>
        <v>1</v>
      </c>
      <c r="D35" s="50">
        <f t="shared" ref="D35:N35" si="9">RANK(D34,$C$34:$N$34)</f>
        <v>1</v>
      </c>
      <c r="E35" s="50">
        <f t="shared" si="9"/>
        <v>1</v>
      </c>
      <c r="F35" s="50">
        <f t="shared" si="9"/>
        <v>1</v>
      </c>
      <c r="G35" s="50">
        <f t="shared" si="9"/>
        <v>1</v>
      </c>
      <c r="H35" s="50">
        <f t="shared" si="9"/>
        <v>1</v>
      </c>
      <c r="I35" s="50">
        <f t="shared" si="9"/>
        <v>1</v>
      </c>
      <c r="J35" s="50">
        <f t="shared" si="9"/>
        <v>1</v>
      </c>
      <c r="K35" s="50">
        <f t="shared" si="9"/>
        <v>1</v>
      </c>
      <c r="L35" s="50">
        <f t="shared" si="9"/>
        <v>1</v>
      </c>
      <c r="M35" s="50">
        <f t="shared" si="9"/>
        <v>1</v>
      </c>
      <c r="N35" s="50">
        <f t="shared" si="9"/>
        <v>1</v>
      </c>
    </row>
    <row r="36" spans="1:14" ht="15" customHeight="1" x14ac:dyDescent="0.25">
      <c r="A36" s="70" t="s">
        <v>0</v>
      </c>
      <c r="B36" s="91"/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</row>
    <row r="37" spans="1:14" ht="15" customHeight="1" x14ac:dyDescent="0.25">
      <c r="A37" s="45" t="s">
        <v>82</v>
      </c>
      <c r="B37" s="95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1:14" ht="15.75" customHeight="1" x14ac:dyDescent="0.25">
      <c r="A38" s="37" t="s">
        <v>13</v>
      </c>
      <c r="B38" s="38"/>
      <c r="C38" s="74" t="s">
        <v>78</v>
      </c>
      <c r="D38" s="75"/>
      <c r="E38" s="74"/>
      <c r="F38" s="75"/>
      <c r="G38" s="74"/>
      <c r="H38" s="75"/>
      <c r="I38" s="74"/>
      <c r="J38" s="75"/>
      <c r="K38" s="74"/>
      <c r="L38" s="75"/>
      <c r="M38" s="74"/>
      <c r="N38" s="75"/>
    </row>
    <row r="39" spans="1:14" ht="15" customHeight="1" x14ac:dyDescent="0.25">
      <c r="A39" s="40" t="s">
        <v>14</v>
      </c>
      <c r="B39" s="41"/>
      <c r="C39" s="76" t="s">
        <v>75</v>
      </c>
      <c r="D39" s="77"/>
      <c r="E39" s="80"/>
      <c r="F39" s="77"/>
      <c r="G39" s="80"/>
      <c r="H39" s="77"/>
      <c r="I39" s="80"/>
      <c r="J39" s="77"/>
      <c r="K39" s="80"/>
      <c r="L39" s="77"/>
      <c r="M39" s="80"/>
      <c r="N39" s="77"/>
    </row>
    <row r="40" spans="1:14" ht="15" customHeight="1" thickBot="1" x14ac:dyDescent="0.3">
      <c r="A40" s="141" t="s">
        <v>94</v>
      </c>
      <c r="B40" s="141"/>
      <c r="C40" s="78"/>
      <c r="D40" s="79"/>
      <c r="E40" s="78"/>
      <c r="F40" s="79"/>
      <c r="G40" s="78"/>
      <c r="H40" s="79"/>
      <c r="I40" s="78"/>
      <c r="J40" s="79"/>
      <c r="K40" s="78"/>
      <c r="L40" s="79"/>
      <c r="M40" s="78"/>
      <c r="N40" s="79"/>
    </row>
    <row r="41" spans="1:14" ht="15" customHeight="1" thickBot="1" x14ac:dyDescent="0.3">
      <c r="A41" s="133" t="s">
        <v>3</v>
      </c>
      <c r="B41" s="134"/>
      <c r="C41" s="52">
        <f>SUM(C38:C40)</f>
        <v>0</v>
      </c>
      <c r="D41" s="52">
        <f t="shared" ref="D41:N41" si="10">SUM(D38:D40)</f>
        <v>0</v>
      </c>
      <c r="E41" s="52">
        <f t="shared" si="10"/>
        <v>0</v>
      </c>
      <c r="F41" s="52">
        <f t="shared" si="10"/>
        <v>0</v>
      </c>
      <c r="G41" s="52">
        <f t="shared" si="10"/>
        <v>0</v>
      </c>
      <c r="H41" s="52">
        <f t="shared" si="10"/>
        <v>0</v>
      </c>
      <c r="I41" s="52">
        <f t="shared" si="10"/>
        <v>0</v>
      </c>
      <c r="J41" s="52">
        <f t="shared" si="10"/>
        <v>0</v>
      </c>
      <c r="K41" s="52">
        <f t="shared" si="10"/>
        <v>0</v>
      </c>
      <c r="L41" s="52">
        <f t="shared" si="10"/>
        <v>0</v>
      </c>
      <c r="M41" s="52">
        <f t="shared" si="10"/>
        <v>0</v>
      </c>
      <c r="N41" s="52">
        <f t="shared" si="10"/>
        <v>0</v>
      </c>
    </row>
    <row r="42" spans="1:14" ht="15" customHeight="1" thickBot="1" x14ac:dyDescent="0.3">
      <c r="A42" s="118" t="s">
        <v>19</v>
      </c>
      <c r="B42" s="128"/>
      <c r="C42" s="50">
        <f>RANK(C41,$C$41:$N$41)</f>
        <v>1</v>
      </c>
      <c r="D42" s="50">
        <f t="shared" ref="D42:N42" si="11">RANK(D41,$C$41:$N$41)</f>
        <v>1</v>
      </c>
      <c r="E42" s="50">
        <f t="shared" si="11"/>
        <v>1</v>
      </c>
      <c r="F42" s="50">
        <f t="shared" si="11"/>
        <v>1</v>
      </c>
      <c r="G42" s="50">
        <f t="shared" si="11"/>
        <v>1</v>
      </c>
      <c r="H42" s="50">
        <f t="shared" si="11"/>
        <v>1</v>
      </c>
      <c r="I42" s="50">
        <f t="shared" si="11"/>
        <v>1</v>
      </c>
      <c r="J42" s="50">
        <f t="shared" si="11"/>
        <v>1</v>
      </c>
      <c r="K42" s="50">
        <f t="shared" si="11"/>
        <v>1</v>
      </c>
      <c r="L42" s="50">
        <f t="shared" si="11"/>
        <v>1</v>
      </c>
      <c r="M42" s="50">
        <f t="shared" si="11"/>
        <v>1</v>
      </c>
      <c r="N42" s="50">
        <f t="shared" si="11"/>
        <v>1</v>
      </c>
    </row>
    <row r="43" spans="1:14" ht="15" customHeight="1" x14ac:dyDescent="0.25">
      <c r="A43" s="120" t="s">
        <v>16</v>
      </c>
      <c r="B43" s="121"/>
      <c r="C43" s="55">
        <f>SUM(C41)</f>
        <v>0</v>
      </c>
      <c r="D43" s="55">
        <f t="shared" ref="D43:N43" si="12">SUM(D41)</f>
        <v>0</v>
      </c>
      <c r="E43" s="55">
        <f t="shared" si="12"/>
        <v>0</v>
      </c>
      <c r="F43" s="55">
        <f t="shared" si="12"/>
        <v>0</v>
      </c>
      <c r="G43" s="55">
        <f t="shared" si="12"/>
        <v>0</v>
      </c>
      <c r="H43" s="55">
        <f t="shared" si="12"/>
        <v>0</v>
      </c>
      <c r="I43" s="55">
        <f t="shared" si="12"/>
        <v>0</v>
      </c>
      <c r="J43" s="55">
        <f t="shared" si="12"/>
        <v>0</v>
      </c>
      <c r="K43" s="55">
        <f t="shared" si="12"/>
        <v>0</v>
      </c>
      <c r="L43" s="55">
        <f t="shared" si="12"/>
        <v>0</v>
      </c>
      <c r="M43" s="55">
        <f t="shared" si="12"/>
        <v>0</v>
      </c>
      <c r="N43" s="55">
        <f t="shared" si="12"/>
        <v>0</v>
      </c>
    </row>
    <row r="44" spans="1:14" ht="15" customHeight="1" thickBot="1" x14ac:dyDescent="0.3">
      <c r="A44" s="139" t="s">
        <v>20</v>
      </c>
      <c r="B44" s="140"/>
      <c r="C44" s="33">
        <f>(C34)</f>
        <v>0</v>
      </c>
      <c r="D44" s="33">
        <f>(D34)</f>
        <v>0</v>
      </c>
      <c r="E44" s="33">
        <f t="shared" ref="E44:N44" si="13">(E34)</f>
        <v>0</v>
      </c>
      <c r="F44" s="33">
        <f t="shared" si="13"/>
        <v>0</v>
      </c>
      <c r="G44" s="33">
        <f t="shared" si="13"/>
        <v>0</v>
      </c>
      <c r="H44" s="33">
        <f t="shared" si="13"/>
        <v>0</v>
      </c>
      <c r="I44" s="33">
        <f t="shared" si="13"/>
        <v>0</v>
      </c>
      <c r="J44" s="33">
        <f t="shared" si="13"/>
        <v>0</v>
      </c>
      <c r="K44" s="33">
        <f t="shared" si="13"/>
        <v>0</v>
      </c>
      <c r="L44" s="33">
        <f t="shared" si="13"/>
        <v>0</v>
      </c>
      <c r="M44" s="33">
        <f t="shared" si="13"/>
        <v>0</v>
      </c>
      <c r="N44" s="33">
        <f t="shared" si="13"/>
        <v>0</v>
      </c>
    </row>
    <row r="45" spans="1:14" ht="15" customHeight="1" thickBot="1" x14ac:dyDescent="0.3">
      <c r="A45" s="122" t="s">
        <v>21</v>
      </c>
      <c r="B45" s="123"/>
      <c r="C45" s="35">
        <f>SUM(C43:C44)</f>
        <v>0</v>
      </c>
      <c r="D45" s="35">
        <f t="shared" ref="D45:N45" si="14">SUM(D43:D44)</f>
        <v>0</v>
      </c>
      <c r="E45" s="35">
        <f t="shared" si="14"/>
        <v>0</v>
      </c>
      <c r="F45" s="35">
        <f t="shared" si="14"/>
        <v>0</v>
      </c>
      <c r="G45" s="35">
        <f t="shared" si="14"/>
        <v>0</v>
      </c>
      <c r="H45" s="35">
        <f t="shared" si="14"/>
        <v>0</v>
      </c>
      <c r="I45" s="35">
        <f t="shared" si="14"/>
        <v>0</v>
      </c>
      <c r="J45" s="35">
        <f t="shared" si="14"/>
        <v>0</v>
      </c>
      <c r="K45" s="35">
        <f t="shared" si="14"/>
        <v>0</v>
      </c>
      <c r="L45" s="35">
        <f t="shared" si="14"/>
        <v>0</v>
      </c>
      <c r="M45" s="35">
        <f t="shared" si="14"/>
        <v>0</v>
      </c>
      <c r="N45" s="35">
        <f t="shared" si="14"/>
        <v>0</v>
      </c>
    </row>
    <row r="46" spans="1:14" ht="15" customHeight="1" thickBot="1" x14ac:dyDescent="0.3">
      <c r="A46" s="122" t="s">
        <v>22</v>
      </c>
      <c r="B46" s="123"/>
      <c r="C46" s="50">
        <f>RANK(C45,$C$45:$N$45)</f>
        <v>1</v>
      </c>
      <c r="D46" s="50">
        <f t="shared" ref="D46:N46" si="15">RANK(D45,$C$45:$N$45)</f>
        <v>1</v>
      </c>
      <c r="E46" s="50">
        <f t="shared" si="15"/>
        <v>1</v>
      </c>
      <c r="F46" s="50">
        <f t="shared" si="15"/>
        <v>1</v>
      </c>
      <c r="G46" s="50">
        <f t="shared" si="15"/>
        <v>1</v>
      </c>
      <c r="H46" s="50">
        <f t="shared" si="15"/>
        <v>1</v>
      </c>
      <c r="I46" s="50">
        <f t="shared" si="15"/>
        <v>1</v>
      </c>
      <c r="J46" s="50">
        <f t="shared" si="15"/>
        <v>1</v>
      </c>
      <c r="K46" s="50">
        <f t="shared" si="15"/>
        <v>1</v>
      </c>
      <c r="L46" s="50">
        <f t="shared" si="15"/>
        <v>1</v>
      </c>
      <c r="M46" s="50">
        <f t="shared" si="15"/>
        <v>1</v>
      </c>
      <c r="N46" s="50">
        <f t="shared" si="15"/>
        <v>1</v>
      </c>
    </row>
    <row r="47" spans="1:14" ht="15" customHeight="1" x14ac:dyDescent="0.25">
      <c r="A47" s="6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7"/>
    </row>
    <row r="48" spans="1:14" ht="35.25" customHeight="1" x14ac:dyDescent="0.25">
      <c r="A48" s="57"/>
      <c r="B48" s="32"/>
      <c r="C48" s="146"/>
      <c r="D48" s="146"/>
      <c r="E48" s="146"/>
      <c r="F48" s="146"/>
      <c r="G48" s="146"/>
      <c r="H48" s="32"/>
      <c r="I48" s="32"/>
      <c r="J48" s="146"/>
      <c r="K48" s="146"/>
      <c r="L48" s="146"/>
      <c r="M48" s="146"/>
      <c r="N48" s="147"/>
    </row>
    <row r="49" spans="1:14" ht="18" customHeight="1" x14ac:dyDescent="0.25">
      <c r="A49" s="56" t="s">
        <v>5</v>
      </c>
      <c r="B49" s="8"/>
      <c r="C49" s="137" t="s">
        <v>93</v>
      </c>
      <c r="D49" s="137"/>
      <c r="E49" s="137"/>
      <c r="F49" s="137"/>
      <c r="G49" s="137"/>
      <c r="H49" s="8"/>
      <c r="I49" s="8"/>
      <c r="J49" s="137" t="s">
        <v>6</v>
      </c>
      <c r="K49" s="137"/>
      <c r="L49" s="137"/>
      <c r="M49" s="137"/>
      <c r="N49" s="138"/>
    </row>
    <row r="50" spans="1:14" ht="15" customHeight="1" x14ac:dyDescent="0.25"/>
    <row r="51" spans="1:14" ht="15" customHeight="1" x14ac:dyDescent="0.25"/>
    <row r="52" spans="1:14" ht="15" customHeight="1" x14ac:dyDescent="0.25"/>
    <row r="53" spans="1:14" ht="15" customHeight="1" x14ac:dyDescent="0.25"/>
    <row r="54" spans="1:14" ht="15" customHeight="1" x14ac:dyDescent="0.25"/>
    <row r="55" spans="1:14" ht="15" customHeight="1" x14ac:dyDescent="0.25"/>
    <row r="56" spans="1:14" ht="15" customHeight="1" x14ac:dyDescent="0.25"/>
    <row r="57" spans="1:14" ht="15" customHeight="1" x14ac:dyDescent="0.25"/>
    <row r="58" spans="1:14" ht="15" customHeight="1" x14ac:dyDescent="0.25"/>
    <row r="59" spans="1:14" ht="15" customHeight="1" x14ac:dyDescent="0.25"/>
  </sheetData>
  <sheetProtection algorithmName="SHA-512" hashValue="JNEdmBWt/QUxwg5nlSt7vIX15CSvaMV8OUO2UH5Zjm8SVZYE3SKnxaU0S6fTzwlu16Fk/HJOOOaXfMcbQ+i9dw==" saltValue="lOatrQVmfI/2DzODt99f3w==" spinCount="100000" sheet="1" objects="1" scenarios="1"/>
  <mergeCells count="54">
    <mergeCell ref="A1:B1"/>
    <mergeCell ref="C1:N1"/>
    <mergeCell ref="A2:B2"/>
    <mergeCell ref="C2:C7"/>
    <mergeCell ref="D2:D7"/>
    <mergeCell ref="E2:E7"/>
    <mergeCell ref="F2:F7"/>
    <mergeCell ref="G2:G7"/>
    <mergeCell ref="H2:H7"/>
    <mergeCell ref="I2:I7"/>
    <mergeCell ref="J2:J7"/>
    <mergeCell ref="K2:K7"/>
    <mergeCell ref="L2:L7"/>
    <mergeCell ref="M2:M7"/>
    <mergeCell ref="N2:N7"/>
    <mergeCell ref="A3:B3"/>
    <mergeCell ref="A4:B4"/>
    <mergeCell ref="A33:B33"/>
    <mergeCell ref="K15:K17"/>
    <mergeCell ref="L15:L17"/>
    <mergeCell ref="M15:M17"/>
    <mergeCell ref="A24:B24"/>
    <mergeCell ref="A25:B25"/>
    <mergeCell ref="A26:B26"/>
    <mergeCell ref="A27:B27"/>
    <mergeCell ref="A28:B28"/>
    <mergeCell ref="A12:B12"/>
    <mergeCell ref="A13:B13"/>
    <mergeCell ref="A14:B14"/>
    <mergeCell ref="A15:B15"/>
    <mergeCell ref="C15:C17"/>
    <mergeCell ref="N15:N17"/>
    <mergeCell ref="A22:B22"/>
    <mergeCell ref="A23:B23"/>
    <mergeCell ref="E15:E17"/>
    <mergeCell ref="F15:F17"/>
    <mergeCell ref="G15:G17"/>
    <mergeCell ref="H15:H17"/>
    <mergeCell ref="I15:I17"/>
    <mergeCell ref="J15:J17"/>
    <mergeCell ref="D15:D17"/>
    <mergeCell ref="J49:N49"/>
    <mergeCell ref="C49:G49"/>
    <mergeCell ref="A34:B34"/>
    <mergeCell ref="A35:B35"/>
    <mergeCell ref="A40:B40"/>
    <mergeCell ref="A41:B41"/>
    <mergeCell ref="A42:B42"/>
    <mergeCell ref="A43:B43"/>
    <mergeCell ref="A44:B44"/>
    <mergeCell ref="A45:B45"/>
    <mergeCell ref="A46:B46"/>
    <mergeCell ref="C48:G48"/>
    <mergeCell ref="J48:N48"/>
  </mergeCells>
  <dataValidations count="3">
    <dataValidation type="list" allowBlank="1" showInputMessage="1" showErrorMessage="1" sqref="B38:B39 B31:B32 B8:B11 B18:B21" xr:uid="{00000000-0002-0000-0100-000000000000}">
      <formula1>Judges</formula1>
    </dataValidation>
    <dataValidation type="list" allowBlank="1" showInputMessage="1" showErrorMessage="1" sqref="C2:N7 C15:N17" xr:uid="{00000000-0002-0000-0100-000001000000}">
      <formula1>Team</formula1>
    </dataValidation>
    <dataValidation type="list" allowBlank="1" showInputMessage="1" showErrorMessage="1" sqref="A3:B3" xr:uid="{00000000-0002-0000-0100-000002000000}">
      <formula1>Assn</formula1>
    </dataValidation>
  </dataValidations>
  <printOptions horizontalCentered="1"/>
  <pageMargins left="0.19685039370078741" right="0.19685039370078741" top="0.19685039370078741" bottom="0.39370078740157483" header="0" footer="0"/>
  <pageSetup paperSize="9" orientation="portrait" horizontalDpi="300" verticalDpi="300" r:id="rId1"/>
  <headerFooter alignWithMargins="0">
    <oddFooter>&amp;L&amp;8 1 July 2022&amp;C&amp;8TRIAL COMPETITION MASTER SHEET&amp;R&amp;8MNZ RECORDING HANDBOOK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60"/>
  <sheetViews>
    <sheetView showGridLines="0" workbookViewId="0">
      <selection activeCell="H16" sqref="H16:H18"/>
    </sheetView>
  </sheetViews>
  <sheetFormatPr defaultRowHeight="13.2" x14ac:dyDescent="0.25"/>
  <cols>
    <col min="1" max="1" width="21.88671875" customWidth="1"/>
    <col min="2" max="2" width="20.33203125" customWidth="1"/>
    <col min="3" max="3" width="5.109375" customWidth="1"/>
    <col min="4" max="8" width="5" customWidth="1"/>
    <col min="9" max="9" width="4.6640625" customWidth="1"/>
    <col min="10" max="14" width="5" customWidth="1"/>
  </cols>
  <sheetData>
    <row r="1" spans="1:14" ht="16.5" customHeight="1" x14ac:dyDescent="0.3">
      <c r="A1" s="98" t="s">
        <v>7</v>
      </c>
      <c r="B1" s="99"/>
      <c r="C1" s="100" t="s">
        <v>4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6.5" customHeight="1" x14ac:dyDescent="0.25">
      <c r="A2" s="114" t="s">
        <v>8</v>
      </c>
      <c r="B2" s="115"/>
      <c r="C2" s="103"/>
      <c r="D2" s="103"/>
      <c r="E2" s="103"/>
      <c r="F2" s="106"/>
      <c r="G2" s="103"/>
      <c r="H2" s="103"/>
      <c r="I2" s="103"/>
      <c r="J2" s="103"/>
      <c r="K2" s="103"/>
      <c r="L2" s="106"/>
      <c r="M2" s="109"/>
      <c r="N2" s="109"/>
    </row>
    <row r="3" spans="1:14" ht="16.5" customHeight="1" x14ac:dyDescent="0.25">
      <c r="A3" s="116"/>
      <c r="B3" s="117"/>
      <c r="C3" s="104"/>
      <c r="D3" s="104"/>
      <c r="E3" s="104"/>
      <c r="F3" s="107"/>
      <c r="G3" s="104"/>
      <c r="H3" s="104"/>
      <c r="I3" s="104"/>
      <c r="J3" s="104"/>
      <c r="K3" s="104"/>
      <c r="L3" s="107"/>
      <c r="M3" s="110"/>
      <c r="N3" s="110"/>
    </row>
    <row r="4" spans="1:14" ht="16.5" customHeight="1" x14ac:dyDescent="0.25">
      <c r="A4" s="112" t="s">
        <v>28</v>
      </c>
      <c r="B4" s="113"/>
      <c r="C4" s="104"/>
      <c r="D4" s="104"/>
      <c r="E4" s="104"/>
      <c r="F4" s="107"/>
      <c r="G4" s="104"/>
      <c r="H4" s="104"/>
      <c r="I4" s="104"/>
      <c r="J4" s="104"/>
      <c r="K4" s="104"/>
      <c r="L4" s="107"/>
      <c r="M4" s="110"/>
      <c r="N4" s="110"/>
    </row>
    <row r="5" spans="1:14" ht="16.5" customHeight="1" x14ac:dyDescent="0.25">
      <c r="A5" s="2" t="s">
        <v>1</v>
      </c>
      <c r="B5" s="71" t="s">
        <v>144</v>
      </c>
      <c r="C5" s="104"/>
      <c r="D5" s="104"/>
      <c r="E5" s="104"/>
      <c r="F5" s="107"/>
      <c r="G5" s="104"/>
      <c r="H5" s="104"/>
      <c r="I5" s="104"/>
      <c r="J5" s="104"/>
      <c r="K5" s="104"/>
      <c r="L5" s="107"/>
      <c r="M5" s="110"/>
      <c r="N5" s="110"/>
    </row>
    <row r="6" spans="1:14" ht="16.5" customHeight="1" x14ac:dyDescent="0.25">
      <c r="A6" s="2" t="s">
        <v>0</v>
      </c>
      <c r="B6" s="91"/>
      <c r="C6" s="104"/>
      <c r="D6" s="104"/>
      <c r="E6" s="104"/>
      <c r="F6" s="107"/>
      <c r="G6" s="104"/>
      <c r="H6" s="104"/>
      <c r="I6" s="104"/>
      <c r="J6" s="104"/>
      <c r="K6" s="104"/>
      <c r="L6" s="107"/>
      <c r="M6" s="110"/>
      <c r="N6" s="110"/>
    </row>
    <row r="7" spans="1:14" ht="15" customHeight="1" x14ac:dyDescent="0.25">
      <c r="A7" s="45" t="s">
        <v>92</v>
      </c>
      <c r="B7" s="12" t="s">
        <v>2</v>
      </c>
      <c r="C7" s="105"/>
      <c r="D7" s="105"/>
      <c r="E7" s="105"/>
      <c r="F7" s="108"/>
      <c r="G7" s="105"/>
      <c r="H7" s="105"/>
      <c r="I7" s="105"/>
      <c r="J7" s="105"/>
      <c r="K7" s="105"/>
      <c r="L7" s="107"/>
      <c r="M7" s="111"/>
      <c r="N7" s="111"/>
    </row>
    <row r="8" spans="1:14" ht="15" customHeight="1" x14ac:dyDescent="0.25">
      <c r="A8" s="5" t="s">
        <v>9</v>
      </c>
      <c r="B8" s="10"/>
      <c r="C8" s="14"/>
      <c r="D8" s="15"/>
      <c r="E8" s="16"/>
      <c r="F8" s="15"/>
      <c r="G8" s="16"/>
      <c r="H8" s="15"/>
      <c r="I8" s="16"/>
      <c r="J8" s="29"/>
      <c r="K8" s="14"/>
      <c r="L8" s="46"/>
      <c r="M8" s="16"/>
      <c r="N8" s="15"/>
    </row>
    <row r="9" spans="1:14" ht="15" customHeight="1" x14ac:dyDescent="0.25">
      <c r="A9" s="4" t="s">
        <v>10</v>
      </c>
      <c r="B9" s="30"/>
      <c r="C9" s="17"/>
      <c r="D9" s="18"/>
      <c r="E9" s="19"/>
      <c r="F9" s="18"/>
      <c r="G9" s="19"/>
      <c r="H9" s="18"/>
      <c r="I9" s="19"/>
      <c r="J9" s="20"/>
      <c r="K9" s="17"/>
      <c r="L9" s="47"/>
      <c r="M9" s="19"/>
      <c r="N9" s="18"/>
    </row>
    <row r="10" spans="1:14" ht="15" customHeight="1" x14ac:dyDescent="0.25">
      <c r="A10" s="4" t="s">
        <v>11</v>
      </c>
      <c r="B10" s="11"/>
      <c r="C10" s="21"/>
      <c r="D10" s="22"/>
      <c r="E10" s="23"/>
      <c r="F10" s="22"/>
      <c r="G10" s="23"/>
      <c r="H10" s="22"/>
      <c r="I10" s="23"/>
      <c r="J10" s="24"/>
      <c r="K10" s="21"/>
      <c r="L10" s="48"/>
      <c r="M10" s="23"/>
      <c r="N10" s="22"/>
    </row>
    <row r="11" spans="1:14" ht="15" customHeight="1" x14ac:dyDescent="0.25">
      <c r="A11" s="4" t="s">
        <v>12</v>
      </c>
      <c r="B11" s="13"/>
      <c r="C11" s="21"/>
      <c r="D11" s="22"/>
      <c r="E11" s="23"/>
      <c r="F11" s="22"/>
      <c r="G11" s="23"/>
      <c r="H11" s="22"/>
      <c r="I11" s="23"/>
      <c r="J11" s="24"/>
      <c r="K11" s="21"/>
      <c r="L11" s="48"/>
      <c r="M11" s="23"/>
      <c r="N11" s="22"/>
    </row>
    <row r="12" spans="1:14" ht="15" customHeight="1" x14ac:dyDescent="0.25">
      <c r="A12" s="72" t="s">
        <v>64</v>
      </c>
      <c r="B12" s="73"/>
      <c r="C12" s="25"/>
      <c r="D12" s="26"/>
      <c r="E12" s="27"/>
      <c r="F12" s="26"/>
      <c r="G12" s="27"/>
      <c r="H12" s="26"/>
      <c r="I12" s="27"/>
      <c r="J12" s="28"/>
      <c r="K12" s="25"/>
      <c r="L12" s="49"/>
      <c r="M12" s="27"/>
      <c r="N12" s="26"/>
    </row>
    <row r="13" spans="1:14" ht="15" customHeight="1" thickBot="1" x14ac:dyDescent="0.3">
      <c r="A13" s="124" t="s">
        <v>94</v>
      </c>
      <c r="B13" s="125"/>
      <c r="C13" s="25"/>
      <c r="D13" s="26"/>
      <c r="E13" s="27"/>
      <c r="F13" s="53"/>
      <c r="G13" s="27"/>
      <c r="H13" s="26"/>
      <c r="I13" s="27"/>
      <c r="J13" s="28"/>
      <c r="K13" s="54"/>
      <c r="L13" s="49"/>
      <c r="M13" s="27"/>
      <c r="N13" s="26"/>
    </row>
    <row r="14" spans="1:14" ht="15" customHeight="1" thickBot="1" x14ac:dyDescent="0.3">
      <c r="A14" s="126" t="s">
        <v>17</v>
      </c>
      <c r="B14" s="127"/>
      <c r="C14" s="35">
        <f t="shared" ref="C14:N14" si="0">SUM(C8:C13)</f>
        <v>0</v>
      </c>
      <c r="D14" s="35">
        <f t="shared" si="0"/>
        <v>0</v>
      </c>
      <c r="E14" s="35">
        <f t="shared" si="0"/>
        <v>0</v>
      </c>
      <c r="F14" s="35">
        <f t="shared" si="0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0"/>
        <v>0</v>
      </c>
      <c r="K14" s="35">
        <f t="shared" si="0"/>
        <v>0</v>
      </c>
      <c r="L14" s="35">
        <f t="shared" si="0"/>
        <v>0</v>
      </c>
      <c r="M14" s="35">
        <f t="shared" si="0"/>
        <v>0</v>
      </c>
      <c r="N14" s="35">
        <f t="shared" si="0"/>
        <v>0</v>
      </c>
    </row>
    <row r="15" spans="1:14" ht="15" customHeight="1" thickBot="1" x14ac:dyDescent="0.3">
      <c r="A15" s="118" t="s">
        <v>18</v>
      </c>
      <c r="B15" s="128"/>
      <c r="C15" s="50">
        <f>RANK(C14,$C$14:$N$14)</f>
        <v>1</v>
      </c>
      <c r="D15" s="50">
        <f t="shared" ref="D15:N15" si="1">RANK(D14,$C$14:$N$14)</f>
        <v>1</v>
      </c>
      <c r="E15" s="50">
        <f t="shared" si="1"/>
        <v>1</v>
      </c>
      <c r="F15" s="50">
        <f t="shared" si="1"/>
        <v>1</v>
      </c>
      <c r="G15" s="50">
        <f t="shared" si="1"/>
        <v>1</v>
      </c>
      <c r="H15" s="50">
        <f t="shared" si="1"/>
        <v>1</v>
      </c>
      <c r="I15" s="50">
        <f t="shared" si="1"/>
        <v>1</v>
      </c>
      <c r="J15" s="50">
        <f t="shared" si="1"/>
        <v>1</v>
      </c>
      <c r="K15" s="50">
        <f t="shared" si="1"/>
        <v>1</v>
      </c>
      <c r="L15" s="50">
        <f t="shared" si="1"/>
        <v>1</v>
      </c>
      <c r="M15" s="50">
        <f t="shared" si="1"/>
        <v>1</v>
      </c>
      <c r="N15" s="50">
        <f t="shared" si="1"/>
        <v>1</v>
      </c>
    </row>
    <row r="16" spans="1:14" ht="50.25" customHeight="1" x14ac:dyDescent="0.25">
      <c r="A16" s="142"/>
      <c r="B16" s="143"/>
      <c r="C16" s="104"/>
      <c r="D16" s="104"/>
      <c r="E16" s="104"/>
      <c r="F16" s="107"/>
      <c r="G16" s="107"/>
      <c r="H16" s="104"/>
      <c r="I16" s="104"/>
      <c r="J16" s="104"/>
      <c r="K16" s="104"/>
      <c r="L16" s="110"/>
      <c r="M16" s="110"/>
      <c r="N16" s="110"/>
    </row>
    <row r="17" spans="1:14" ht="15" customHeight="1" x14ac:dyDescent="0.25">
      <c r="A17" s="2" t="s">
        <v>0</v>
      </c>
      <c r="B17" s="93"/>
      <c r="C17" s="104"/>
      <c r="D17" s="104"/>
      <c r="E17" s="104"/>
      <c r="F17" s="107"/>
      <c r="G17" s="107"/>
      <c r="H17" s="104"/>
      <c r="I17" s="104"/>
      <c r="J17" s="104"/>
      <c r="K17" s="104"/>
      <c r="L17" s="110"/>
      <c r="M17" s="110"/>
      <c r="N17" s="110"/>
    </row>
    <row r="18" spans="1:14" ht="15" customHeight="1" x14ac:dyDescent="0.25">
      <c r="A18" s="45" t="s">
        <v>91</v>
      </c>
      <c r="B18" s="12" t="s">
        <v>2</v>
      </c>
      <c r="C18" s="105"/>
      <c r="D18" s="105"/>
      <c r="E18" s="105"/>
      <c r="F18" s="108"/>
      <c r="G18" s="108"/>
      <c r="H18" s="105"/>
      <c r="I18" s="105"/>
      <c r="J18" s="105"/>
      <c r="K18" s="105"/>
      <c r="L18" s="111"/>
      <c r="M18" s="111"/>
      <c r="N18" s="111"/>
    </row>
    <row r="19" spans="1:14" ht="15" customHeight="1" x14ac:dyDescent="0.25">
      <c r="A19" s="5" t="s">
        <v>9</v>
      </c>
      <c r="B19" s="10"/>
      <c r="C19" s="14"/>
      <c r="D19" s="15"/>
      <c r="E19" s="16"/>
      <c r="F19" s="29"/>
      <c r="G19" s="14"/>
      <c r="H19" s="15"/>
      <c r="I19" s="16"/>
      <c r="J19" s="29"/>
      <c r="K19" s="14"/>
      <c r="L19" s="15"/>
      <c r="M19" s="16"/>
      <c r="N19" s="15"/>
    </row>
    <row r="20" spans="1:14" ht="12" customHeight="1" x14ac:dyDescent="0.25">
      <c r="A20" s="4" t="s">
        <v>10</v>
      </c>
      <c r="B20" s="30"/>
      <c r="C20" s="17"/>
      <c r="D20" s="18"/>
      <c r="E20" s="19"/>
      <c r="F20" s="20"/>
      <c r="G20" s="17"/>
      <c r="H20" s="18"/>
      <c r="I20" s="19"/>
      <c r="J20" s="20"/>
      <c r="K20" s="17"/>
      <c r="L20" s="18"/>
      <c r="M20" s="19"/>
      <c r="N20" s="18"/>
    </row>
    <row r="21" spans="1:14" ht="15" customHeight="1" x14ac:dyDescent="0.25">
      <c r="A21" s="4" t="s">
        <v>11</v>
      </c>
      <c r="B21" s="11"/>
      <c r="C21" s="21"/>
      <c r="D21" s="22"/>
      <c r="E21" s="23"/>
      <c r="F21" s="24"/>
      <c r="G21" s="21"/>
      <c r="H21" s="22"/>
      <c r="I21" s="23"/>
      <c r="J21" s="24"/>
      <c r="K21" s="21"/>
      <c r="L21" s="22"/>
      <c r="M21" s="23"/>
      <c r="N21" s="22"/>
    </row>
    <row r="22" spans="1:14" ht="15" customHeight="1" x14ac:dyDescent="0.25">
      <c r="A22" s="4" t="s">
        <v>12</v>
      </c>
      <c r="B22" s="13"/>
      <c r="C22" s="21"/>
      <c r="D22" s="22"/>
      <c r="E22" s="23"/>
      <c r="F22" s="24"/>
      <c r="G22" s="21"/>
      <c r="H22" s="22"/>
      <c r="I22" s="23"/>
      <c r="J22" s="24"/>
      <c r="K22" s="21"/>
      <c r="L22" s="22"/>
      <c r="M22" s="23"/>
      <c r="N22" s="22"/>
    </row>
    <row r="23" spans="1:14" ht="15" customHeight="1" x14ac:dyDescent="0.25">
      <c r="A23" s="9" t="s">
        <v>64</v>
      </c>
      <c r="B23" s="34"/>
      <c r="C23" s="25"/>
      <c r="D23" s="26"/>
      <c r="E23" s="27"/>
      <c r="F23" s="28"/>
      <c r="G23" s="25"/>
      <c r="H23" s="26"/>
      <c r="I23" s="27"/>
      <c r="J23" s="28"/>
      <c r="K23" s="25"/>
      <c r="L23" s="22"/>
      <c r="M23" s="27"/>
      <c r="N23" s="26"/>
    </row>
    <row r="24" spans="1:14" ht="15" customHeight="1" thickBot="1" x14ac:dyDescent="0.3">
      <c r="A24" s="124" t="s">
        <v>94</v>
      </c>
      <c r="B24" s="125"/>
      <c r="C24" s="25"/>
      <c r="D24" s="26"/>
      <c r="E24" s="27"/>
      <c r="F24" s="28"/>
      <c r="G24" s="25"/>
      <c r="H24" s="26"/>
      <c r="I24" s="27"/>
      <c r="J24" s="28"/>
      <c r="K24" s="25"/>
      <c r="L24" s="26"/>
      <c r="M24" s="27"/>
      <c r="N24" s="26"/>
    </row>
    <row r="25" spans="1:14" ht="15" customHeight="1" thickBot="1" x14ac:dyDescent="0.3">
      <c r="A25" s="126" t="s">
        <v>17</v>
      </c>
      <c r="B25" s="127"/>
      <c r="C25" s="35">
        <f t="shared" ref="C25:N25" si="2">SUM(C19:C24)</f>
        <v>0</v>
      </c>
      <c r="D25" s="35">
        <f t="shared" si="2"/>
        <v>0</v>
      </c>
      <c r="E25" s="35">
        <f t="shared" si="2"/>
        <v>0</v>
      </c>
      <c r="F25" s="35">
        <f t="shared" si="2"/>
        <v>0</v>
      </c>
      <c r="G25" s="35">
        <f t="shared" si="2"/>
        <v>0</v>
      </c>
      <c r="H25" s="35">
        <f t="shared" si="2"/>
        <v>0</v>
      </c>
      <c r="I25" s="35">
        <f t="shared" si="2"/>
        <v>0</v>
      </c>
      <c r="J25" s="35">
        <f t="shared" si="2"/>
        <v>0</v>
      </c>
      <c r="K25" s="35">
        <f t="shared" si="2"/>
        <v>0</v>
      </c>
      <c r="L25" s="35">
        <f t="shared" si="2"/>
        <v>0</v>
      </c>
      <c r="M25" s="35">
        <f t="shared" si="2"/>
        <v>0</v>
      </c>
      <c r="N25" s="35">
        <f t="shared" si="2"/>
        <v>0</v>
      </c>
    </row>
    <row r="26" spans="1:14" ht="15" customHeight="1" thickBot="1" x14ac:dyDescent="0.3">
      <c r="A26" s="148" t="s">
        <v>18</v>
      </c>
      <c r="B26" s="149"/>
      <c r="C26" s="50">
        <f>RANK(C25,$C$25:$N$25)</f>
        <v>1</v>
      </c>
      <c r="D26" s="50">
        <f t="shared" ref="D26:N26" si="3">RANK(D25,$C$25:$N$25)</f>
        <v>1</v>
      </c>
      <c r="E26" s="50">
        <f t="shared" si="3"/>
        <v>1</v>
      </c>
      <c r="F26" s="50">
        <f t="shared" si="3"/>
        <v>1</v>
      </c>
      <c r="G26" s="50">
        <f t="shared" si="3"/>
        <v>1</v>
      </c>
      <c r="H26" s="50">
        <f t="shared" si="3"/>
        <v>1</v>
      </c>
      <c r="I26" s="50">
        <f t="shared" si="3"/>
        <v>1</v>
      </c>
      <c r="J26" s="50">
        <f t="shared" si="3"/>
        <v>1</v>
      </c>
      <c r="K26" s="50">
        <f t="shared" si="3"/>
        <v>1</v>
      </c>
      <c r="L26" s="50">
        <f t="shared" si="3"/>
        <v>1</v>
      </c>
      <c r="M26" s="50">
        <f t="shared" si="3"/>
        <v>1</v>
      </c>
      <c r="N26" s="50">
        <f t="shared" si="3"/>
        <v>1</v>
      </c>
    </row>
    <row r="27" spans="1:14" ht="15" customHeight="1" x14ac:dyDescent="0.25">
      <c r="A27" s="145" t="s">
        <v>80</v>
      </c>
      <c r="B27" s="125"/>
      <c r="C27" s="90">
        <f>SUM(C25)</f>
        <v>0</v>
      </c>
      <c r="D27" s="90">
        <f t="shared" ref="D27:N27" si="4">SUM(D25)</f>
        <v>0</v>
      </c>
      <c r="E27" s="90">
        <f t="shared" si="4"/>
        <v>0</v>
      </c>
      <c r="F27" s="90">
        <f t="shared" si="4"/>
        <v>0</v>
      </c>
      <c r="G27" s="90">
        <f t="shared" si="4"/>
        <v>0</v>
      </c>
      <c r="H27" s="90">
        <f t="shared" si="4"/>
        <v>0</v>
      </c>
      <c r="I27" s="90">
        <f t="shared" si="4"/>
        <v>0</v>
      </c>
      <c r="J27" s="90">
        <f t="shared" si="4"/>
        <v>0</v>
      </c>
      <c r="K27" s="90">
        <f t="shared" si="4"/>
        <v>0</v>
      </c>
      <c r="L27" s="90">
        <f t="shared" si="4"/>
        <v>0</v>
      </c>
      <c r="M27" s="90">
        <f t="shared" si="4"/>
        <v>0</v>
      </c>
      <c r="N27" s="90">
        <f t="shared" si="4"/>
        <v>0</v>
      </c>
    </row>
    <row r="28" spans="1:14" ht="15" customHeight="1" thickBot="1" x14ac:dyDescent="0.3">
      <c r="A28" s="129" t="s">
        <v>23</v>
      </c>
      <c r="B28" s="130"/>
      <c r="C28" s="89">
        <f t="shared" ref="C28:N28" si="5">SUM(C14)</f>
        <v>0</v>
      </c>
      <c r="D28" s="89">
        <f t="shared" si="5"/>
        <v>0</v>
      </c>
      <c r="E28" s="89">
        <f t="shared" si="5"/>
        <v>0</v>
      </c>
      <c r="F28" s="89">
        <f t="shared" si="5"/>
        <v>0</v>
      </c>
      <c r="G28" s="89">
        <f t="shared" si="5"/>
        <v>0</v>
      </c>
      <c r="H28" s="89">
        <f t="shared" si="5"/>
        <v>0</v>
      </c>
      <c r="I28" s="89">
        <f t="shared" si="5"/>
        <v>0</v>
      </c>
      <c r="J28" s="89">
        <f t="shared" si="5"/>
        <v>0</v>
      </c>
      <c r="K28" s="89">
        <f t="shared" si="5"/>
        <v>0</v>
      </c>
      <c r="L28" s="89">
        <f t="shared" si="5"/>
        <v>0</v>
      </c>
      <c r="M28" s="89">
        <f t="shared" si="5"/>
        <v>0</v>
      </c>
      <c r="N28" s="89">
        <f t="shared" si="5"/>
        <v>0</v>
      </c>
    </row>
    <row r="29" spans="1:14" ht="15" customHeight="1" thickBot="1" x14ac:dyDescent="0.3">
      <c r="A29" s="118" t="s">
        <v>24</v>
      </c>
      <c r="B29" s="128"/>
      <c r="C29" s="35">
        <f>SUM(C27:C28)</f>
        <v>0</v>
      </c>
      <c r="D29" s="35">
        <f t="shared" ref="D29:N29" si="6">SUM(D27:D28)</f>
        <v>0</v>
      </c>
      <c r="E29" s="35">
        <f t="shared" si="6"/>
        <v>0</v>
      </c>
      <c r="F29" s="35">
        <f t="shared" si="6"/>
        <v>0</v>
      </c>
      <c r="G29" s="35">
        <f t="shared" si="6"/>
        <v>0</v>
      </c>
      <c r="H29" s="35">
        <f t="shared" si="6"/>
        <v>0</v>
      </c>
      <c r="I29" s="35">
        <f t="shared" si="6"/>
        <v>0</v>
      </c>
      <c r="J29" s="35">
        <f t="shared" si="6"/>
        <v>0</v>
      </c>
      <c r="K29" s="35">
        <f t="shared" si="6"/>
        <v>0</v>
      </c>
      <c r="L29" s="35">
        <f t="shared" si="6"/>
        <v>0</v>
      </c>
      <c r="M29" s="35">
        <f t="shared" si="6"/>
        <v>0</v>
      </c>
      <c r="N29" s="35">
        <f t="shared" si="6"/>
        <v>0</v>
      </c>
    </row>
    <row r="30" spans="1:14" ht="15" customHeight="1" thickBot="1" x14ac:dyDescent="0.3">
      <c r="A30" s="131" t="s">
        <v>25</v>
      </c>
      <c r="B30" s="132"/>
      <c r="C30" s="50">
        <f>RANK(C29,$C$29:$N$29)</f>
        <v>1</v>
      </c>
      <c r="D30" s="50">
        <f t="shared" ref="D30:N30" si="7">RANK(D29,$C$29:$N$29)</f>
        <v>1</v>
      </c>
      <c r="E30" s="50">
        <f t="shared" si="7"/>
        <v>1</v>
      </c>
      <c r="F30" s="50">
        <f t="shared" si="7"/>
        <v>1</v>
      </c>
      <c r="G30" s="50">
        <f t="shared" si="7"/>
        <v>1</v>
      </c>
      <c r="H30" s="50">
        <f t="shared" si="7"/>
        <v>1</v>
      </c>
      <c r="I30" s="50">
        <f t="shared" si="7"/>
        <v>1</v>
      </c>
      <c r="J30" s="50">
        <f t="shared" si="7"/>
        <v>1</v>
      </c>
      <c r="K30" s="50">
        <f t="shared" si="7"/>
        <v>1</v>
      </c>
      <c r="L30" s="50">
        <f t="shared" si="7"/>
        <v>1</v>
      </c>
      <c r="M30" s="50">
        <f t="shared" si="7"/>
        <v>1</v>
      </c>
      <c r="N30" s="50">
        <f t="shared" si="7"/>
        <v>1</v>
      </c>
    </row>
    <row r="31" spans="1:14" ht="15" customHeight="1" x14ac:dyDescent="0.25">
      <c r="A31" s="70" t="s">
        <v>0</v>
      </c>
      <c r="B31" s="91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</row>
    <row r="32" spans="1:14" ht="15" customHeight="1" x14ac:dyDescent="0.25">
      <c r="A32" s="43" t="s">
        <v>81</v>
      </c>
      <c r="B32" s="36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</row>
    <row r="33" spans="1:14" ht="15.75" customHeight="1" x14ac:dyDescent="0.25">
      <c r="A33" s="37" t="s">
        <v>13</v>
      </c>
      <c r="B33" s="38"/>
      <c r="C33" s="74" t="s">
        <v>78</v>
      </c>
      <c r="D33" s="75"/>
      <c r="E33" s="74"/>
      <c r="F33" s="75"/>
      <c r="G33" s="74"/>
      <c r="H33" s="75"/>
      <c r="I33" s="74"/>
      <c r="J33" s="75"/>
      <c r="K33" s="74"/>
      <c r="L33" s="75"/>
      <c r="M33" s="74"/>
      <c r="N33" s="75"/>
    </row>
    <row r="34" spans="1:14" ht="15" customHeight="1" x14ac:dyDescent="0.25">
      <c r="A34" s="40" t="s">
        <v>14</v>
      </c>
      <c r="B34" s="41"/>
      <c r="C34" s="76" t="s">
        <v>75</v>
      </c>
      <c r="D34" s="77"/>
      <c r="E34" s="80"/>
      <c r="F34" s="77"/>
      <c r="G34" s="80"/>
      <c r="H34" s="77"/>
      <c r="I34" s="80"/>
      <c r="J34" s="77"/>
      <c r="K34" s="80"/>
      <c r="L34" s="77"/>
      <c r="M34" s="80"/>
      <c r="N34" s="77"/>
    </row>
    <row r="35" spans="1:14" ht="15" customHeight="1" thickBot="1" x14ac:dyDescent="0.3">
      <c r="A35" s="141" t="s">
        <v>94</v>
      </c>
      <c r="B35" s="141"/>
      <c r="C35" s="78"/>
      <c r="D35" s="79"/>
      <c r="E35" s="78"/>
      <c r="F35" s="79"/>
      <c r="G35" s="78"/>
      <c r="H35" s="79"/>
      <c r="I35" s="78"/>
      <c r="J35" s="79"/>
      <c r="K35" s="78"/>
      <c r="L35" s="79"/>
      <c r="M35" s="78"/>
      <c r="N35" s="79"/>
    </row>
    <row r="36" spans="1:14" ht="15" customHeight="1" thickBot="1" x14ac:dyDescent="0.3">
      <c r="A36" s="144" t="s">
        <v>3</v>
      </c>
      <c r="B36" s="144"/>
      <c r="C36" s="52">
        <f>SUM(C33:C35)</f>
        <v>0</v>
      </c>
      <c r="D36" s="52">
        <f t="shared" ref="D36:N36" si="8">SUM(D33:D35)</f>
        <v>0</v>
      </c>
      <c r="E36" s="52">
        <f t="shared" si="8"/>
        <v>0</v>
      </c>
      <c r="F36" s="52">
        <f t="shared" si="8"/>
        <v>0</v>
      </c>
      <c r="G36" s="52">
        <f t="shared" si="8"/>
        <v>0</v>
      </c>
      <c r="H36" s="52">
        <f t="shared" si="8"/>
        <v>0</v>
      </c>
      <c r="I36" s="52">
        <f t="shared" si="8"/>
        <v>0</v>
      </c>
      <c r="J36" s="52">
        <f t="shared" si="8"/>
        <v>0</v>
      </c>
      <c r="K36" s="52">
        <f t="shared" si="8"/>
        <v>0</v>
      </c>
      <c r="L36" s="52">
        <f t="shared" si="8"/>
        <v>0</v>
      </c>
      <c r="M36" s="52">
        <f t="shared" si="8"/>
        <v>0</v>
      </c>
      <c r="N36" s="52">
        <f t="shared" si="8"/>
        <v>0</v>
      </c>
    </row>
    <row r="37" spans="1:14" ht="15" customHeight="1" thickBot="1" x14ac:dyDescent="0.3">
      <c r="A37" s="144" t="s">
        <v>19</v>
      </c>
      <c r="B37" s="144"/>
      <c r="C37" s="50">
        <f>RANK(C36,$C$36:$N$36)</f>
        <v>1</v>
      </c>
      <c r="D37" s="50">
        <f t="shared" ref="D37:N37" si="9">RANK(D36,$C$36:$N$36)</f>
        <v>1</v>
      </c>
      <c r="E37" s="50">
        <f t="shared" si="9"/>
        <v>1</v>
      </c>
      <c r="F37" s="50">
        <f t="shared" si="9"/>
        <v>1</v>
      </c>
      <c r="G37" s="50">
        <f t="shared" si="9"/>
        <v>1</v>
      </c>
      <c r="H37" s="50">
        <f t="shared" si="9"/>
        <v>1</v>
      </c>
      <c r="I37" s="50">
        <f t="shared" si="9"/>
        <v>1</v>
      </c>
      <c r="J37" s="50">
        <f t="shared" si="9"/>
        <v>1</v>
      </c>
      <c r="K37" s="50">
        <f t="shared" si="9"/>
        <v>1</v>
      </c>
      <c r="L37" s="50">
        <f t="shared" si="9"/>
        <v>1</v>
      </c>
      <c r="M37" s="50">
        <f t="shared" si="9"/>
        <v>1</v>
      </c>
      <c r="N37" s="50">
        <f t="shared" si="9"/>
        <v>1</v>
      </c>
    </row>
    <row r="38" spans="1:14" ht="15" customHeight="1" x14ac:dyDescent="0.25">
      <c r="A38" s="70" t="s">
        <v>0</v>
      </c>
      <c r="B38" s="94"/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4" ht="15" customHeight="1" x14ac:dyDescent="0.25">
      <c r="A39" s="45" t="s">
        <v>82</v>
      </c>
      <c r="B39" s="44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</row>
    <row r="40" spans="1:14" ht="15.75" customHeight="1" x14ac:dyDescent="0.25">
      <c r="A40" s="37" t="s">
        <v>13</v>
      </c>
      <c r="B40" s="38"/>
      <c r="C40" s="74" t="s">
        <v>78</v>
      </c>
      <c r="D40" s="75"/>
      <c r="E40" s="74"/>
      <c r="F40" s="75"/>
      <c r="G40" s="74"/>
      <c r="H40" s="75"/>
      <c r="I40" s="74"/>
      <c r="J40" s="75"/>
      <c r="K40" s="74"/>
      <c r="L40" s="75"/>
      <c r="M40" s="74"/>
      <c r="N40" s="75"/>
    </row>
    <row r="41" spans="1:14" ht="15" customHeight="1" x14ac:dyDescent="0.25">
      <c r="A41" s="40" t="s">
        <v>14</v>
      </c>
      <c r="B41" s="41"/>
      <c r="C41" s="76" t="s">
        <v>75</v>
      </c>
      <c r="D41" s="77"/>
      <c r="E41" s="80"/>
      <c r="F41" s="77"/>
      <c r="G41" s="80"/>
      <c r="H41" s="77"/>
      <c r="I41" s="80"/>
      <c r="J41" s="77"/>
      <c r="K41" s="80"/>
      <c r="L41" s="77"/>
      <c r="M41" s="80"/>
      <c r="N41" s="77"/>
    </row>
    <row r="42" spans="1:14" ht="15" customHeight="1" thickBot="1" x14ac:dyDescent="0.3">
      <c r="A42" s="141" t="s">
        <v>94</v>
      </c>
      <c r="B42" s="141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</row>
    <row r="43" spans="1:14" ht="15" customHeight="1" thickBot="1" x14ac:dyDescent="0.3">
      <c r="A43" s="133" t="s">
        <v>3</v>
      </c>
      <c r="B43" s="134"/>
      <c r="C43" s="52">
        <f>SUM(C40:C42)</f>
        <v>0</v>
      </c>
      <c r="D43" s="52">
        <f t="shared" ref="D43:N43" si="10">SUM(D40:D42)</f>
        <v>0</v>
      </c>
      <c r="E43" s="52">
        <f t="shared" si="10"/>
        <v>0</v>
      </c>
      <c r="F43" s="52">
        <f t="shared" si="10"/>
        <v>0</v>
      </c>
      <c r="G43" s="52">
        <f t="shared" si="10"/>
        <v>0</v>
      </c>
      <c r="H43" s="52">
        <f t="shared" si="10"/>
        <v>0</v>
      </c>
      <c r="I43" s="52">
        <f t="shared" si="10"/>
        <v>0</v>
      </c>
      <c r="J43" s="52">
        <f t="shared" si="10"/>
        <v>0</v>
      </c>
      <c r="K43" s="52">
        <f t="shared" si="10"/>
        <v>0</v>
      </c>
      <c r="L43" s="52">
        <f t="shared" si="10"/>
        <v>0</v>
      </c>
      <c r="M43" s="52">
        <f t="shared" si="10"/>
        <v>0</v>
      </c>
      <c r="N43" s="52">
        <f t="shared" si="10"/>
        <v>0</v>
      </c>
    </row>
    <row r="44" spans="1:14" ht="15" customHeight="1" thickBot="1" x14ac:dyDescent="0.3">
      <c r="A44" s="118" t="s">
        <v>19</v>
      </c>
      <c r="B44" s="128"/>
      <c r="C44" s="50">
        <f>RANK(C43,$C$43:$N$43)</f>
        <v>1</v>
      </c>
      <c r="D44" s="50">
        <f t="shared" ref="D44:N44" si="11">RANK(D43,$C$43:$N$43)</f>
        <v>1</v>
      </c>
      <c r="E44" s="50">
        <f t="shared" si="11"/>
        <v>1</v>
      </c>
      <c r="F44" s="50">
        <f t="shared" si="11"/>
        <v>1</v>
      </c>
      <c r="G44" s="50">
        <f t="shared" si="11"/>
        <v>1</v>
      </c>
      <c r="H44" s="50">
        <f t="shared" si="11"/>
        <v>1</v>
      </c>
      <c r="I44" s="50">
        <f t="shared" si="11"/>
        <v>1</v>
      </c>
      <c r="J44" s="50">
        <f t="shared" si="11"/>
        <v>1</v>
      </c>
      <c r="K44" s="50">
        <f t="shared" si="11"/>
        <v>1</v>
      </c>
      <c r="L44" s="50">
        <f t="shared" si="11"/>
        <v>1</v>
      </c>
      <c r="M44" s="50">
        <f t="shared" si="11"/>
        <v>1</v>
      </c>
      <c r="N44" s="50">
        <f t="shared" si="11"/>
        <v>1</v>
      </c>
    </row>
    <row r="45" spans="1:14" ht="15" customHeight="1" x14ac:dyDescent="0.25">
      <c r="A45" s="120" t="s">
        <v>16</v>
      </c>
      <c r="B45" s="121"/>
      <c r="C45" s="55">
        <f>SUM(C43)</f>
        <v>0</v>
      </c>
      <c r="D45" s="55">
        <f t="shared" ref="D45:N45" si="12">SUM(D43)</f>
        <v>0</v>
      </c>
      <c r="E45" s="55">
        <f t="shared" si="12"/>
        <v>0</v>
      </c>
      <c r="F45" s="55">
        <f t="shared" si="12"/>
        <v>0</v>
      </c>
      <c r="G45" s="55">
        <f t="shared" si="12"/>
        <v>0</v>
      </c>
      <c r="H45" s="55">
        <f t="shared" si="12"/>
        <v>0</v>
      </c>
      <c r="I45" s="55">
        <f t="shared" si="12"/>
        <v>0</v>
      </c>
      <c r="J45" s="55">
        <f t="shared" si="12"/>
        <v>0</v>
      </c>
      <c r="K45" s="55">
        <f t="shared" si="12"/>
        <v>0</v>
      </c>
      <c r="L45" s="55">
        <f t="shared" si="12"/>
        <v>0</v>
      </c>
      <c r="M45" s="55">
        <f t="shared" si="12"/>
        <v>0</v>
      </c>
      <c r="N45" s="55">
        <f t="shared" si="12"/>
        <v>0</v>
      </c>
    </row>
    <row r="46" spans="1:14" ht="15" customHeight="1" thickBot="1" x14ac:dyDescent="0.3">
      <c r="A46" s="139" t="s">
        <v>20</v>
      </c>
      <c r="B46" s="140"/>
      <c r="C46" s="33">
        <f>(C36)</f>
        <v>0</v>
      </c>
      <c r="D46" s="33">
        <f>(D36)</f>
        <v>0</v>
      </c>
      <c r="E46" s="33">
        <f t="shared" ref="E46:N46" si="13">(E36)</f>
        <v>0</v>
      </c>
      <c r="F46" s="33">
        <f t="shared" si="13"/>
        <v>0</v>
      </c>
      <c r="G46" s="33">
        <f t="shared" si="13"/>
        <v>0</v>
      </c>
      <c r="H46" s="33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33">
        <f t="shared" si="13"/>
        <v>0</v>
      </c>
      <c r="M46" s="33">
        <f t="shared" si="13"/>
        <v>0</v>
      </c>
      <c r="N46" s="33">
        <f t="shared" si="13"/>
        <v>0</v>
      </c>
    </row>
    <row r="47" spans="1:14" ht="15" customHeight="1" thickBot="1" x14ac:dyDescent="0.3">
      <c r="A47" s="122" t="s">
        <v>21</v>
      </c>
      <c r="B47" s="123"/>
      <c r="C47" s="35">
        <f>SUM(C45:C46)</f>
        <v>0</v>
      </c>
      <c r="D47" s="35">
        <f t="shared" ref="D47:N47" si="14">SUM(D45:D46)</f>
        <v>0</v>
      </c>
      <c r="E47" s="35">
        <f t="shared" si="14"/>
        <v>0</v>
      </c>
      <c r="F47" s="35">
        <f t="shared" si="14"/>
        <v>0</v>
      </c>
      <c r="G47" s="35">
        <f t="shared" si="14"/>
        <v>0</v>
      </c>
      <c r="H47" s="35">
        <f t="shared" si="14"/>
        <v>0</v>
      </c>
      <c r="I47" s="35">
        <f t="shared" si="14"/>
        <v>0</v>
      </c>
      <c r="J47" s="35">
        <f t="shared" si="14"/>
        <v>0</v>
      </c>
      <c r="K47" s="35">
        <f t="shared" si="14"/>
        <v>0</v>
      </c>
      <c r="L47" s="35">
        <f t="shared" si="14"/>
        <v>0</v>
      </c>
      <c r="M47" s="35">
        <f t="shared" si="14"/>
        <v>0</v>
      </c>
      <c r="N47" s="35">
        <f t="shared" si="14"/>
        <v>0</v>
      </c>
    </row>
    <row r="48" spans="1:14" ht="15" customHeight="1" thickBot="1" x14ac:dyDescent="0.3">
      <c r="A48" s="122" t="s">
        <v>22</v>
      </c>
      <c r="B48" s="123"/>
      <c r="C48" s="50">
        <f>RANK(C47,$C$47:$N$47)</f>
        <v>1</v>
      </c>
      <c r="D48" s="50">
        <f t="shared" ref="D48:N48" si="15">RANK(D47,$C$47:$N$47)</f>
        <v>1</v>
      </c>
      <c r="E48" s="50">
        <f t="shared" si="15"/>
        <v>1</v>
      </c>
      <c r="F48" s="50">
        <f t="shared" si="15"/>
        <v>1</v>
      </c>
      <c r="G48" s="50">
        <f t="shared" si="15"/>
        <v>1</v>
      </c>
      <c r="H48" s="50">
        <f t="shared" si="15"/>
        <v>1</v>
      </c>
      <c r="I48" s="50">
        <f t="shared" si="15"/>
        <v>1</v>
      </c>
      <c r="J48" s="50">
        <f t="shared" si="15"/>
        <v>1</v>
      </c>
      <c r="K48" s="50">
        <f t="shared" si="15"/>
        <v>1</v>
      </c>
      <c r="L48" s="50">
        <f t="shared" si="15"/>
        <v>1</v>
      </c>
      <c r="M48" s="50">
        <f t="shared" si="15"/>
        <v>1</v>
      </c>
      <c r="N48" s="50">
        <f t="shared" si="15"/>
        <v>1</v>
      </c>
    </row>
    <row r="49" spans="1:14" ht="33" customHeight="1" x14ac:dyDescent="0.25">
      <c r="A49" s="57"/>
      <c r="B49" s="32"/>
      <c r="C49" s="135"/>
      <c r="D49" s="135"/>
      <c r="E49" s="135"/>
      <c r="F49" s="135"/>
      <c r="G49" s="135"/>
      <c r="H49" s="65"/>
      <c r="I49" s="135"/>
      <c r="J49" s="135"/>
      <c r="K49" s="135"/>
      <c r="L49" s="135"/>
      <c r="M49" s="135"/>
      <c r="N49" s="136"/>
    </row>
    <row r="50" spans="1:14" ht="18" customHeight="1" x14ac:dyDescent="0.25">
      <c r="A50" s="56" t="s">
        <v>5</v>
      </c>
      <c r="B50" s="8"/>
      <c r="C50" s="137" t="s">
        <v>93</v>
      </c>
      <c r="D50" s="137"/>
      <c r="E50" s="137"/>
      <c r="F50" s="137"/>
      <c r="G50" s="137"/>
      <c r="H50" s="64"/>
      <c r="I50" s="137" t="s">
        <v>6</v>
      </c>
      <c r="J50" s="137"/>
      <c r="K50" s="137"/>
      <c r="L50" s="137"/>
      <c r="M50" s="137"/>
      <c r="N50" s="138"/>
    </row>
    <row r="51" spans="1:14" ht="15" customHeight="1" x14ac:dyDescent="0.25"/>
    <row r="52" spans="1:14" ht="15" customHeight="1" x14ac:dyDescent="0.25"/>
    <row r="53" spans="1:14" ht="15" customHeight="1" x14ac:dyDescent="0.25"/>
    <row r="54" spans="1:14" ht="15" customHeight="1" x14ac:dyDescent="0.25"/>
    <row r="55" spans="1:14" ht="15" customHeight="1" x14ac:dyDescent="0.25"/>
    <row r="56" spans="1:14" ht="15" customHeight="1" x14ac:dyDescent="0.25"/>
    <row r="57" spans="1:14" ht="15" customHeight="1" x14ac:dyDescent="0.25"/>
    <row r="58" spans="1:14" ht="15" customHeight="1" x14ac:dyDescent="0.25"/>
    <row r="59" spans="1:14" ht="15" customHeight="1" x14ac:dyDescent="0.25"/>
    <row r="60" spans="1:14" ht="15" customHeight="1" x14ac:dyDescent="0.25"/>
  </sheetData>
  <sheetProtection algorithmName="SHA-512" hashValue="ros+xX4Jb07K6e3/WgHQDwXAcdaMqJJrtyYvTe/ZEZktSW5ErsRH2X/Z8lt/F81BcK9Px0ANgGK1y1i0T76c4Q==" saltValue="yvxRVsU2tKqIg/hfSi94Lg==" spinCount="100000" sheet="1" objects="1" scenarios="1"/>
  <mergeCells count="54">
    <mergeCell ref="A1:B1"/>
    <mergeCell ref="C1:N1"/>
    <mergeCell ref="A2:B2"/>
    <mergeCell ref="C2:C7"/>
    <mergeCell ref="D2:D7"/>
    <mergeCell ref="E2:E7"/>
    <mergeCell ref="F2:F7"/>
    <mergeCell ref="G2:G7"/>
    <mergeCell ref="H2:H7"/>
    <mergeCell ref="I2:I7"/>
    <mergeCell ref="J2:J7"/>
    <mergeCell ref="K2:K7"/>
    <mergeCell ref="L2:L7"/>
    <mergeCell ref="M2:M7"/>
    <mergeCell ref="N2:N7"/>
    <mergeCell ref="A3:B3"/>
    <mergeCell ref="A4:B4"/>
    <mergeCell ref="A35:B35"/>
    <mergeCell ref="K16:K18"/>
    <mergeCell ref="L16:L18"/>
    <mergeCell ref="M16:M18"/>
    <mergeCell ref="A26:B26"/>
    <mergeCell ref="A27:B27"/>
    <mergeCell ref="A28:B28"/>
    <mergeCell ref="A29:B29"/>
    <mergeCell ref="A30:B30"/>
    <mergeCell ref="A13:B13"/>
    <mergeCell ref="A14:B14"/>
    <mergeCell ref="A15:B15"/>
    <mergeCell ref="A16:B16"/>
    <mergeCell ref="C16:C18"/>
    <mergeCell ref="N16:N18"/>
    <mergeCell ref="A24:B24"/>
    <mergeCell ref="A25:B25"/>
    <mergeCell ref="E16:E18"/>
    <mergeCell ref="F16:F18"/>
    <mergeCell ref="G16:G18"/>
    <mergeCell ref="H16:H18"/>
    <mergeCell ref="I16:I18"/>
    <mergeCell ref="J16:J18"/>
    <mergeCell ref="D16:D18"/>
    <mergeCell ref="C50:G50"/>
    <mergeCell ref="I50:N50"/>
    <mergeCell ref="A36:B36"/>
    <mergeCell ref="A37:B37"/>
    <mergeCell ref="A42:B42"/>
    <mergeCell ref="A43:B43"/>
    <mergeCell ref="A44:B44"/>
    <mergeCell ref="A45:B45"/>
    <mergeCell ref="A46:B46"/>
    <mergeCell ref="A47:B47"/>
    <mergeCell ref="A48:B48"/>
    <mergeCell ref="C49:G49"/>
    <mergeCell ref="I49:N49"/>
  </mergeCells>
  <dataValidations count="3">
    <dataValidation type="list" allowBlank="1" showInputMessage="1" showErrorMessage="1" sqref="A3:B3" xr:uid="{00000000-0002-0000-0200-000000000000}">
      <formula1>Assn</formula1>
    </dataValidation>
    <dataValidation type="list" allowBlank="1" showInputMessage="1" showErrorMessage="1" sqref="C2:N7 C16:N18" xr:uid="{00000000-0002-0000-0200-000001000000}">
      <formula1>Team</formula1>
    </dataValidation>
    <dataValidation type="list" allowBlank="1" showInputMessage="1" showErrorMessage="1" sqref="B40:B41 B8:B12 B19:B23 B33:B34" xr:uid="{00000000-0002-0000-0200-000002000000}">
      <formula1>Judges</formula1>
    </dataValidation>
  </dataValidations>
  <printOptions horizontalCentered="1"/>
  <pageMargins left="0.19685039370078741" right="0.19685039370078741" top="0.19685039370078741" bottom="0.39370078740157483" header="0" footer="0"/>
  <pageSetup paperSize="9" orientation="portrait" horizontalDpi="300" verticalDpi="300" r:id="rId1"/>
  <headerFooter alignWithMargins="0">
    <oddFooter>&amp;L&amp;8 1 July 2022&amp;C&amp;8TRIAL COMPETITION MASTER SHEET&amp;R&amp;8MNZ RECORDING HANDBOOK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60"/>
  <sheetViews>
    <sheetView showGridLines="0" tabSelected="1" zoomScaleNormal="100" workbookViewId="0">
      <selection activeCell="A4" sqref="A4:B4"/>
    </sheetView>
  </sheetViews>
  <sheetFormatPr defaultRowHeight="13.2" x14ac:dyDescent="0.25"/>
  <cols>
    <col min="1" max="1" width="21.88671875" customWidth="1"/>
    <col min="2" max="2" width="20.33203125" customWidth="1"/>
    <col min="3" max="3" width="5.109375" customWidth="1"/>
    <col min="4" max="8" width="5" customWidth="1"/>
    <col min="9" max="9" width="4.6640625" customWidth="1"/>
    <col min="10" max="14" width="5" customWidth="1"/>
  </cols>
  <sheetData>
    <row r="1" spans="1:14" ht="16.5" customHeight="1" x14ac:dyDescent="0.3">
      <c r="A1" s="98" t="s">
        <v>7</v>
      </c>
      <c r="B1" s="99"/>
      <c r="C1" s="100" t="s">
        <v>4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6.5" customHeight="1" x14ac:dyDescent="0.25">
      <c r="A2" s="114" t="s">
        <v>8</v>
      </c>
      <c r="B2" s="115"/>
      <c r="C2" s="103"/>
      <c r="D2" s="103"/>
      <c r="E2" s="103"/>
      <c r="F2" s="106"/>
      <c r="G2" s="103"/>
      <c r="H2" s="103"/>
      <c r="I2" s="103"/>
      <c r="J2" s="103"/>
      <c r="K2" s="103"/>
      <c r="L2" s="106"/>
      <c r="M2" s="109"/>
      <c r="N2" s="109"/>
    </row>
    <row r="3" spans="1:14" ht="16.5" customHeight="1" x14ac:dyDescent="0.25">
      <c r="A3" s="116"/>
      <c r="B3" s="117"/>
      <c r="C3" s="104"/>
      <c r="D3" s="104"/>
      <c r="E3" s="104"/>
      <c r="F3" s="107"/>
      <c r="G3" s="104"/>
      <c r="H3" s="104"/>
      <c r="I3" s="104"/>
      <c r="J3" s="104"/>
      <c r="K3" s="104"/>
      <c r="L3" s="107"/>
      <c r="M3" s="110"/>
      <c r="N3" s="110"/>
    </row>
    <row r="4" spans="1:14" ht="16.5" customHeight="1" x14ac:dyDescent="0.25">
      <c r="A4" s="112" t="s">
        <v>28</v>
      </c>
      <c r="B4" s="113"/>
      <c r="C4" s="104"/>
      <c r="D4" s="104"/>
      <c r="E4" s="104"/>
      <c r="F4" s="107"/>
      <c r="G4" s="104"/>
      <c r="H4" s="104"/>
      <c r="I4" s="104"/>
      <c r="J4" s="104"/>
      <c r="K4" s="104"/>
      <c r="L4" s="107"/>
      <c r="M4" s="110"/>
      <c r="N4" s="110"/>
    </row>
    <row r="5" spans="1:14" ht="16.5" customHeight="1" x14ac:dyDescent="0.25">
      <c r="A5" s="2" t="s">
        <v>1</v>
      </c>
      <c r="B5" s="71" t="s">
        <v>143</v>
      </c>
      <c r="C5" s="104"/>
      <c r="D5" s="104"/>
      <c r="E5" s="104"/>
      <c r="F5" s="107"/>
      <c r="G5" s="104"/>
      <c r="H5" s="104"/>
      <c r="I5" s="104"/>
      <c r="J5" s="104"/>
      <c r="K5" s="104"/>
      <c r="L5" s="107"/>
      <c r="M5" s="110"/>
      <c r="N5" s="110"/>
    </row>
    <row r="6" spans="1:14" ht="16.5" customHeight="1" x14ac:dyDescent="0.25">
      <c r="A6" s="2" t="s">
        <v>0</v>
      </c>
      <c r="B6" s="91"/>
      <c r="C6" s="104"/>
      <c r="D6" s="104"/>
      <c r="E6" s="104"/>
      <c r="F6" s="107"/>
      <c r="G6" s="104"/>
      <c r="H6" s="104"/>
      <c r="I6" s="104"/>
      <c r="J6" s="104"/>
      <c r="K6" s="104"/>
      <c r="L6" s="107"/>
      <c r="M6" s="110"/>
      <c r="N6" s="110"/>
    </row>
    <row r="7" spans="1:14" ht="15" customHeight="1" x14ac:dyDescent="0.25">
      <c r="A7" s="45" t="s">
        <v>92</v>
      </c>
      <c r="B7" s="12" t="s">
        <v>2</v>
      </c>
      <c r="C7" s="105"/>
      <c r="D7" s="105"/>
      <c r="E7" s="105"/>
      <c r="F7" s="108"/>
      <c r="G7" s="105"/>
      <c r="H7" s="105"/>
      <c r="I7" s="105"/>
      <c r="J7" s="105"/>
      <c r="K7" s="105"/>
      <c r="L7" s="107"/>
      <c r="M7" s="111"/>
      <c r="N7" s="111"/>
    </row>
    <row r="8" spans="1:14" ht="15" customHeight="1" x14ac:dyDescent="0.25">
      <c r="A8" s="5" t="s">
        <v>9</v>
      </c>
      <c r="B8" s="10"/>
      <c r="C8" s="14"/>
      <c r="D8" s="15"/>
      <c r="E8" s="16"/>
      <c r="F8" s="15"/>
      <c r="G8" s="16"/>
      <c r="H8" s="15"/>
      <c r="I8" s="16"/>
      <c r="J8" s="29"/>
      <c r="K8" s="14"/>
      <c r="L8" s="46"/>
      <c r="M8" s="16"/>
      <c r="N8" s="15"/>
    </row>
    <row r="9" spans="1:14" ht="15" customHeight="1" x14ac:dyDescent="0.25">
      <c r="A9" s="4" t="s">
        <v>10</v>
      </c>
      <c r="B9" s="30"/>
      <c r="C9" s="17"/>
      <c r="D9" s="18"/>
      <c r="E9" s="19"/>
      <c r="F9" s="18"/>
      <c r="G9" s="19"/>
      <c r="H9" s="18"/>
      <c r="I9" s="19"/>
      <c r="J9" s="20"/>
      <c r="K9" s="17"/>
      <c r="L9" s="47"/>
      <c r="M9" s="19"/>
      <c r="N9" s="18"/>
    </row>
    <row r="10" spans="1:14" ht="15" customHeight="1" x14ac:dyDescent="0.25">
      <c r="A10" s="4" t="s">
        <v>11</v>
      </c>
      <c r="B10" s="11"/>
      <c r="C10" s="21"/>
      <c r="D10" s="22"/>
      <c r="E10" s="23"/>
      <c r="F10" s="22"/>
      <c r="G10" s="23"/>
      <c r="H10" s="22"/>
      <c r="I10" s="23"/>
      <c r="J10" s="24"/>
      <c r="K10" s="21"/>
      <c r="L10" s="48"/>
      <c r="M10" s="23"/>
      <c r="N10" s="22"/>
    </row>
    <row r="11" spans="1:14" ht="15" customHeight="1" x14ac:dyDescent="0.25">
      <c r="A11" s="4" t="s">
        <v>12</v>
      </c>
      <c r="B11" s="13"/>
      <c r="C11" s="21"/>
      <c r="D11" s="22"/>
      <c r="E11" s="23"/>
      <c r="F11" s="22"/>
      <c r="G11" s="23"/>
      <c r="H11" s="22"/>
      <c r="I11" s="23"/>
      <c r="J11" s="24"/>
      <c r="K11" s="21"/>
      <c r="L11" s="48"/>
      <c r="M11" s="23"/>
      <c r="N11" s="22"/>
    </row>
    <row r="12" spans="1:14" ht="15" customHeight="1" x14ac:dyDescent="0.25">
      <c r="A12" s="72" t="s">
        <v>64</v>
      </c>
      <c r="B12" s="73"/>
      <c r="C12" s="25"/>
      <c r="D12" s="26"/>
      <c r="E12" s="27"/>
      <c r="F12" s="26"/>
      <c r="G12" s="27"/>
      <c r="H12" s="26"/>
      <c r="I12" s="27"/>
      <c r="J12" s="28"/>
      <c r="K12" s="25"/>
      <c r="L12" s="49"/>
      <c r="M12" s="27"/>
      <c r="N12" s="26"/>
    </row>
    <row r="13" spans="1:14" ht="15" customHeight="1" thickBot="1" x14ac:dyDescent="0.3">
      <c r="A13" s="124" t="s">
        <v>94</v>
      </c>
      <c r="B13" s="125"/>
      <c r="C13" s="25"/>
      <c r="D13" s="26"/>
      <c r="E13" s="27"/>
      <c r="F13" s="53"/>
      <c r="G13" s="27"/>
      <c r="H13" s="26"/>
      <c r="I13" s="27"/>
      <c r="J13" s="28"/>
      <c r="K13" s="54"/>
      <c r="L13" s="49"/>
      <c r="M13" s="27"/>
      <c r="N13" s="26"/>
    </row>
    <row r="14" spans="1:14" ht="15" customHeight="1" thickBot="1" x14ac:dyDescent="0.3">
      <c r="A14" s="126" t="s">
        <v>17</v>
      </c>
      <c r="B14" s="127"/>
      <c r="C14" s="35">
        <f t="shared" ref="C14:N14" si="0">SUM(C8:C13)</f>
        <v>0</v>
      </c>
      <c r="D14" s="35">
        <f t="shared" si="0"/>
        <v>0</v>
      </c>
      <c r="E14" s="35">
        <f t="shared" si="0"/>
        <v>0</v>
      </c>
      <c r="F14" s="35">
        <f t="shared" si="0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0"/>
        <v>0</v>
      </c>
      <c r="K14" s="35">
        <f t="shared" si="0"/>
        <v>0</v>
      </c>
      <c r="L14" s="35">
        <f t="shared" si="0"/>
        <v>0</v>
      </c>
      <c r="M14" s="35">
        <f t="shared" si="0"/>
        <v>0</v>
      </c>
      <c r="N14" s="35">
        <f t="shared" si="0"/>
        <v>0</v>
      </c>
    </row>
    <row r="15" spans="1:14" ht="15" customHeight="1" thickBot="1" x14ac:dyDescent="0.3">
      <c r="A15" s="118" t="s">
        <v>18</v>
      </c>
      <c r="B15" s="128"/>
      <c r="C15" s="50">
        <f>RANK(C14,$C$14:$N$14)</f>
        <v>1</v>
      </c>
      <c r="D15" s="50">
        <f t="shared" ref="D15:N15" si="1">RANK(D14,$C$14:$N$14)</f>
        <v>1</v>
      </c>
      <c r="E15" s="50">
        <f t="shared" si="1"/>
        <v>1</v>
      </c>
      <c r="F15" s="50">
        <f t="shared" si="1"/>
        <v>1</v>
      </c>
      <c r="G15" s="50">
        <f t="shared" si="1"/>
        <v>1</v>
      </c>
      <c r="H15" s="50">
        <f t="shared" si="1"/>
        <v>1</v>
      </c>
      <c r="I15" s="50">
        <f t="shared" si="1"/>
        <v>1</v>
      </c>
      <c r="J15" s="50">
        <f t="shared" si="1"/>
        <v>1</v>
      </c>
      <c r="K15" s="50">
        <f t="shared" si="1"/>
        <v>1</v>
      </c>
      <c r="L15" s="50">
        <f t="shared" si="1"/>
        <v>1</v>
      </c>
      <c r="M15" s="50">
        <f t="shared" si="1"/>
        <v>1</v>
      </c>
      <c r="N15" s="50">
        <f t="shared" si="1"/>
        <v>1</v>
      </c>
    </row>
    <row r="16" spans="1:14" ht="50.25" customHeight="1" x14ac:dyDescent="0.25">
      <c r="A16" s="142"/>
      <c r="B16" s="143"/>
      <c r="C16" s="104"/>
      <c r="D16" s="104"/>
      <c r="E16" s="104"/>
      <c r="F16" s="107"/>
      <c r="G16" s="107"/>
      <c r="H16" s="104"/>
      <c r="I16" s="104"/>
      <c r="J16" s="104"/>
      <c r="K16" s="104"/>
      <c r="L16" s="110"/>
      <c r="M16" s="110"/>
      <c r="N16" s="110"/>
    </row>
    <row r="17" spans="1:14" ht="15" customHeight="1" x14ac:dyDescent="0.25">
      <c r="A17" s="2" t="s">
        <v>0</v>
      </c>
      <c r="B17" s="93"/>
      <c r="C17" s="104"/>
      <c r="D17" s="104"/>
      <c r="E17" s="104"/>
      <c r="F17" s="107"/>
      <c r="G17" s="107"/>
      <c r="H17" s="104"/>
      <c r="I17" s="104"/>
      <c r="J17" s="104"/>
      <c r="K17" s="104"/>
      <c r="L17" s="110"/>
      <c r="M17" s="110"/>
      <c r="N17" s="110"/>
    </row>
    <row r="18" spans="1:14" ht="15" customHeight="1" x14ac:dyDescent="0.25">
      <c r="A18" s="45" t="s">
        <v>91</v>
      </c>
      <c r="B18" s="12" t="s">
        <v>2</v>
      </c>
      <c r="C18" s="105"/>
      <c r="D18" s="105"/>
      <c r="E18" s="105"/>
      <c r="F18" s="108"/>
      <c r="G18" s="108"/>
      <c r="H18" s="105"/>
      <c r="I18" s="105"/>
      <c r="J18" s="105"/>
      <c r="K18" s="105"/>
      <c r="L18" s="111"/>
      <c r="M18" s="111"/>
      <c r="N18" s="111"/>
    </row>
    <row r="19" spans="1:14" ht="15" customHeight="1" x14ac:dyDescent="0.25">
      <c r="A19" s="5" t="s">
        <v>9</v>
      </c>
      <c r="B19" s="10"/>
      <c r="C19" s="14"/>
      <c r="D19" s="15"/>
      <c r="E19" s="16"/>
      <c r="F19" s="29"/>
      <c r="G19" s="14"/>
      <c r="H19" s="15"/>
      <c r="I19" s="16"/>
      <c r="J19" s="29"/>
      <c r="K19" s="14"/>
      <c r="L19" s="15"/>
      <c r="M19" s="16"/>
      <c r="N19" s="15"/>
    </row>
    <row r="20" spans="1:14" ht="12" customHeight="1" x14ac:dyDescent="0.25">
      <c r="A20" s="4" t="s">
        <v>10</v>
      </c>
      <c r="B20" s="30"/>
      <c r="C20" s="17"/>
      <c r="D20" s="18"/>
      <c r="E20" s="19"/>
      <c r="F20" s="20"/>
      <c r="G20" s="17"/>
      <c r="H20" s="18"/>
      <c r="I20" s="19"/>
      <c r="J20" s="20"/>
      <c r="K20" s="17"/>
      <c r="L20" s="18"/>
      <c r="M20" s="19"/>
      <c r="N20" s="18"/>
    </row>
    <row r="21" spans="1:14" ht="15" customHeight="1" x14ac:dyDescent="0.25">
      <c r="A21" s="4" t="s">
        <v>11</v>
      </c>
      <c r="B21" s="11"/>
      <c r="C21" s="21"/>
      <c r="D21" s="22"/>
      <c r="E21" s="23"/>
      <c r="F21" s="24"/>
      <c r="G21" s="21"/>
      <c r="H21" s="22"/>
      <c r="I21" s="23"/>
      <c r="J21" s="24"/>
      <c r="K21" s="21"/>
      <c r="L21" s="22"/>
      <c r="M21" s="23"/>
      <c r="N21" s="22"/>
    </row>
    <row r="22" spans="1:14" ht="15" customHeight="1" x14ac:dyDescent="0.25">
      <c r="A22" s="4" t="s">
        <v>12</v>
      </c>
      <c r="B22" s="13"/>
      <c r="C22" s="21"/>
      <c r="D22" s="22"/>
      <c r="E22" s="23"/>
      <c r="F22" s="24"/>
      <c r="G22" s="21"/>
      <c r="H22" s="22"/>
      <c r="I22" s="23"/>
      <c r="J22" s="24"/>
      <c r="K22" s="21"/>
      <c r="L22" s="22"/>
      <c r="M22" s="23"/>
      <c r="N22" s="22"/>
    </row>
    <row r="23" spans="1:14" ht="15" customHeight="1" x14ac:dyDescent="0.25">
      <c r="A23" s="9" t="s">
        <v>64</v>
      </c>
      <c r="B23" s="34"/>
      <c r="C23" s="25"/>
      <c r="D23" s="26"/>
      <c r="E23" s="27"/>
      <c r="F23" s="28"/>
      <c r="G23" s="25"/>
      <c r="H23" s="26"/>
      <c r="I23" s="27"/>
      <c r="J23" s="28"/>
      <c r="K23" s="25"/>
      <c r="L23" s="22"/>
      <c r="M23" s="27"/>
      <c r="N23" s="26"/>
    </row>
    <row r="24" spans="1:14" ht="15" customHeight="1" thickBot="1" x14ac:dyDescent="0.3">
      <c r="A24" s="124" t="s">
        <v>94</v>
      </c>
      <c r="B24" s="125"/>
      <c r="C24" s="25"/>
      <c r="D24" s="26"/>
      <c r="E24" s="27"/>
      <c r="F24" s="28"/>
      <c r="G24" s="25"/>
      <c r="H24" s="26"/>
      <c r="I24" s="27"/>
      <c r="J24" s="28"/>
      <c r="K24" s="25"/>
      <c r="L24" s="26"/>
      <c r="M24" s="27"/>
      <c r="N24" s="26"/>
    </row>
    <row r="25" spans="1:14" ht="15" customHeight="1" thickBot="1" x14ac:dyDescent="0.3">
      <c r="A25" s="126" t="s">
        <v>17</v>
      </c>
      <c r="B25" s="127"/>
      <c r="C25" s="35">
        <f t="shared" ref="C25:N25" si="2">SUM(C19:C24)</f>
        <v>0</v>
      </c>
      <c r="D25" s="35">
        <f t="shared" si="2"/>
        <v>0</v>
      </c>
      <c r="E25" s="35">
        <f t="shared" si="2"/>
        <v>0</v>
      </c>
      <c r="F25" s="35">
        <f t="shared" si="2"/>
        <v>0</v>
      </c>
      <c r="G25" s="35">
        <f t="shared" si="2"/>
        <v>0</v>
      </c>
      <c r="H25" s="35">
        <f t="shared" si="2"/>
        <v>0</v>
      </c>
      <c r="I25" s="35">
        <f t="shared" si="2"/>
        <v>0</v>
      </c>
      <c r="J25" s="35">
        <f t="shared" si="2"/>
        <v>0</v>
      </c>
      <c r="K25" s="35">
        <f t="shared" si="2"/>
        <v>0</v>
      </c>
      <c r="L25" s="35">
        <f t="shared" si="2"/>
        <v>0</v>
      </c>
      <c r="M25" s="35">
        <f t="shared" si="2"/>
        <v>0</v>
      </c>
      <c r="N25" s="35">
        <f t="shared" si="2"/>
        <v>0</v>
      </c>
    </row>
    <row r="26" spans="1:14" ht="15" customHeight="1" thickBot="1" x14ac:dyDescent="0.3">
      <c r="A26" s="118" t="s">
        <v>18</v>
      </c>
      <c r="B26" s="119"/>
      <c r="C26" s="50">
        <f>RANK(C25,$C$25:$N$25)</f>
        <v>1</v>
      </c>
      <c r="D26" s="50">
        <f t="shared" ref="D26:N26" si="3">RANK(D25,$C$25:$N$25)</f>
        <v>1</v>
      </c>
      <c r="E26" s="50">
        <f t="shared" si="3"/>
        <v>1</v>
      </c>
      <c r="F26" s="50">
        <f t="shared" si="3"/>
        <v>1</v>
      </c>
      <c r="G26" s="50">
        <f t="shared" si="3"/>
        <v>1</v>
      </c>
      <c r="H26" s="50">
        <f t="shared" si="3"/>
        <v>1</v>
      </c>
      <c r="I26" s="50">
        <f t="shared" si="3"/>
        <v>1</v>
      </c>
      <c r="J26" s="50">
        <f t="shared" si="3"/>
        <v>1</v>
      </c>
      <c r="K26" s="50">
        <f t="shared" si="3"/>
        <v>1</v>
      </c>
      <c r="L26" s="50">
        <f t="shared" si="3"/>
        <v>1</v>
      </c>
      <c r="M26" s="50">
        <f t="shared" si="3"/>
        <v>1</v>
      </c>
      <c r="N26" s="50">
        <f t="shared" si="3"/>
        <v>1</v>
      </c>
    </row>
    <row r="27" spans="1:14" ht="15" customHeight="1" x14ac:dyDescent="0.25">
      <c r="A27" s="145" t="s">
        <v>80</v>
      </c>
      <c r="B27" s="125"/>
      <c r="C27" s="90">
        <f>SUM(C25)</f>
        <v>0</v>
      </c>
      <c r="D27" s="90">
        <f t="shared" ref="D27:N27" si="4">SUM(D25)</f>
        <v>0</v>
      </c>
      <c r="E27" s="90">
        <f t="shared" si="4"/>
        <v>0</v>
      </c>
      <c r="F27" s="90">
        <f t="shared" si="4"/>
        <v>0</v>
      </c>
      <c r="G27" s="90">
        <f t="shared" si="4"/>
        <v>0</v>
      </c>
      <c r="H27" s="90">
        <f t="shared" si="4"/>
        <v>0</v>
      </c>
      <c r="I27" s="90">
        <f t="shared" si="4"/>
        <v>0</v>
      </c>
      <c r="J27" s="90">
        <f t="shared" si="4"/>
        <v>0</v>
      </c>
      <c r="K27" s="90">
        <f t="shared" si="4"/>
        <v>0</v>
      </c>
      <c r="L27" s="90">
        <f t="shared" si="4"/>
        <v>0</v>
      </c>
      <c r="M27" s="90">
        <f t="shared" si="4"/>
        <v>0</v>
      </c>
      <c r="N27" s="90">
        <f t="shared" si="4"/>
        <v>0</v>
      </c>
    </row>
    <row r="28" spans="1:14" ht="15" customHeight="1" thickBot="1" x14ac:dyDescent="0.3">
      <c r="A28" s="129" t="s">
        <v>23</v>
      </c>
      <c r="B28" s="130"/>
      <c r="C28" s="89">
        <f t="shared" ref="C28:N28" si="5">SUM(C14)</f>
        <v>0</v>
      </c>
      <c r="D28" s="89">
        <f t="shared" si="5"/>
        <v>0</v>
      </c>
      <c r="E28" s="89">
        <f t="shared" si="5"/>
        <v>0</v>
      </c>
      <c r="F28" s="89">
        <f t="shared" si="5"/>
        <v>0</v>
      </c>
      <c r="G28" s="89">
        <f t="shared" si="5"/>
        <v>0</v>
      </c>
      <c r="H28" s="89">
        <f t="shared" si="5"/>
        <v>0</v>
      </c>
      <c r="I28" s="89">
        <f t="shared" si="5"/>
        <v>0</v>
      </c>
      <c r="J28" s="89">
        <f t="shared" si="5"/>
        <v>0</v>
      </c>
      <c r="K28" s="89">
        <f t="shared" si="5"/>
        <v>0</v>
      </c>
      <c r="L28" s="89">
        <f t="shared" si="5"/>
        <v>0</v>
      </c>
      <c r="M28" s="89">
        <f t="shared" si="5"/>
        <v>0</v>
      </c>
      <c r="N28" s="89">
        <f t="shared" si="5"/>
        <v>0</v>
      </c>
    </row>
    <row r="29" spans="1:14" ht="15" customHeight="1" thickBot="1" x14ac:dyDescent="0.3">
      <c r="A29" s="118" t="s">
        <v>24</v>
      </c>
      <c r="B29" s="128"/>
      <c r="C29" s="35">
        <f>SUM(C27:C28)</f>
        <v>0</v>
      </c>
      <c r="D29" s="35">
        <f t="shared" ref="D29:N29" si="6">SUM(D27:D28)</f>
        <v>0</v>
      </c>
      <c r="E29" s="35">
        <f t="shared" si="6"/>
        <v>0</v>
      </c>
      <c r="F29" s="35">
        <f t="shared" si="6"/>
        <v>0</v>
      </c>
      <c r="G29" s="35">
        <f t="shared" si="6"/>
        <v>0</v>
      </c>
      <c r="H29" s="35">
        <f t="shared" si="6"/>
        <v>0</v>
      </c>
      <c r="I29" s="35">
        <f t="shared" si="6"/>
        <v>0</v>
      </c>
      <c r="J29" s="35">
        <f t="shared" si="6"/>
        <v>0</v>
      </c>
      <c r="K29" s="35">
        <f t="shared" si="6"/>
        <v>0</v>
      </c>
      <c r="L29" s="35">
        <f t="shared" si="6"/>
        <v>0</v>
      </c>
      <c r="M29" s="35">
        <f t="shared" si="6"/>
        <v>0</v>
      </c>
      <c r="N29" s="35">
        <f t="shared" si="6"/>
        <v>0</v>
      </c>
    </row>
    <row r="30" spans="1:14" ht="15" customHeight="1" thickBot="1" x14ac:dyDescent="0.3">
      <c r="A30" s="131" t="s">
        <v>25</v>
      </c>
      <c r="B30" s="132"/>
      <c r="C30" s="50">
        <f>RANK(C29,$C$29:$N$29)</f>
        <v>1</v>
      </c>
      <c r="D30" s="50">
        <f t="shared" ref="D30:N30" si="7">RANK(D29,$C$29:$N$29)</f>
        <v>1</v>
      </c>
      <c r="E30" s="50">
        <f t="shared" si="7"/>
        <v>1</v>
      </c>
      <c r="F30" s="50">
        <f t="shared" si="7"/>
        <v>1</v>
      </c>
      <c r="G30" s="50">
        <f t="shared" si="7"/>
        <v>1</v>
      </c>
      <c r="H30" s="50">
        <f t="shared" si="7"/>
        <v>1</v>
      </c>
      <c r="I30" s="50">
        <f t="shared" si="7"/>
        <v>1</v>
      </c>
      <c r="J30" s="50">
        <f t="shared" si="7"/>
        <v>1</v>
      </c>
      <c r="K30" s="50">
        <f t="shared" si="7"/>
        <v>1</v>
      </c>
      <c r="L30" s="50">
        <f t="shared" si="7"/>
        <v>1</v>
      </c>
      <c r="M30" s="50">
        <f t="shared" si="7"/>
        <v>1</v>
      </c>
      <c r="N30" s="50">
        <f t="shared" si="7"/>
        <v>1</v>
      </c>
    </row>
    <row r="31" spans="1:14" ht="15" customHeight="1" x14ac:dyDescent="0.25">
      <c r="A31" s="70" t="s">
        <v>0</v>
      </c>
      <c r="B31" s="91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</row>
    <row r="32" spans="1:14" ht="15" customHeight="1" x14ac:dyDescent="0.25">
      <c r="A32" s="43" t="s">
        <v>81</v>
      </c>
      <c r="B32" s="36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</row>
    <row r="33" spans="1:14" ht="15.75" customHeight="1" x14ac:dyDescent="0.25">
      <c r="A33" s="37" t="s">
        <v>13</v>
      </c>
      <c r="B33" s="38"/>
      <c r="C33" s="74" t="s">
        <v>78</v>
      </c>
      <c r="D33" s="75"/>
      <c r="E33" s="74"/>
      <c r="F33" s="75"/>
      <c r="G33" s="74"/>
      <c r="H33" s="75"/>
      <c r="I33" s="74"/>
      <c r="J33" s="75"/>
      <c r="K33" s="74"/>
      <c r="L33" s="75"/>
      <c r="M33" s="74"/>
      <c r="N33" s="75"/>
    </row>
    <row r="34" spans="1:14" ht="15" customHeight="1" x14ac:dyDescent="0.25">
      <c r="A34" s="40" t="s">
        <v>14</v>
      </c>
      <c r="B34" s="41"/>
      <c r="C34" s="76" t="s">
        <v>75</v>
      </c>
      <c r="D34" s="77"/>
      <c r="E34" s="80"/>
      <c r="F34" s="77"/>
      <c r="G34" s="80"/>
      <c r="H34" s="77"/>
      <c r="I34" s="80"/>
      <c r="J34" s="77"/>
      <c r="K34" s="80"/>
      <c r="L34" s="77"/>
      <c r="M34" s="80"/>
      <c r="N34" s="77"/>
    </row>
    <row r="35" spans="1:14" ht="15" customHeight="1" thickBot="1" x14ac:dyDescent="0.3">
      <c r="A35" s="141" t="s">
        <v>94</v>
      </c>
      <c r="B35" s="141"/>
      <c r="C35" s="78"/>
      <c r="D35" s="79"/>
      <c r="E35" s="78"/>
      <c r="F35" s="79"/>
      <c r="G35" s="78"/>
      <c r="H35" s="79"/>
      <c r="I35" s="78"/>
      <c r="J35" s="79"/>
      <c r="K35" s="78"/>
      <c r="L35" s="79"/>
      <c r="M35" s="78"/>
      <c r="N35" s="79"/>
    </row>
    <row r="36" spans="1:14" ht="15" customHeight="1" thickBot="1" x14ac:dyDescent="0.3">
      <c r="A36" s="144" t="s">
        <v>3</v>
      </c>
      <c r="B36" s="144"/>
      <c r="C36" s="52">
        <f>SUM(C33:C35)</f>
        <v>0</v>
      </c>
      <c r="D36" s="52">
        <f t="shared" ref="D36:N36" si="8">SUM(D33:D35)</f>
        <v>0</v>
      </c>
      <c r="E36" s="52">
        <f t="shared" si="8"/>
        <v>0</v>
      </c>
      <c r="F36" s="52">
        <f t="shared" si="8"/>
        <v>0</v>
      </c>
      <c r="G36" s="52">
        <f t="shared" si="8"/>
        <v>0</v>
      </c>
      <c r="H36" s="52">
        <f t="shared" si="8"/>
        <v>0</v>
      </c>
      <c r="I36" s="52">
        <f t="shared" si="8"/>
        <v>0</v>
      </c>
      <c r="J36" s="52">
        <f t="shared" si="8"/>
        <v>0</v>
      </c>
      <c r="K36" s="52">
        <f t="shared" si="8"/>
        <v>0</v>
      </c>
      <c r="L36" s="52">
        <f t="shared" si="8"/>
        <v>0</v>
      </c>
      <c r="M36" s="52">
        <f t="shared" si="8"/>
        <v>0</v>
      </c>
      <c r="N36" s="52">
        <f t="shared" si="8"/>
        <v>0</v>
      </c>
    </row>
    <row r="37" spans="1:14" ht="15" customHeight="1" thickBot="1" x14ac:dyDescent="0.3">
      <c r="A37" s="144" t="s">
        <v>19</v>
      </c>
      <c r="B37" s="144"/>
      <c r="C37" s="50">
        <f>RANK(C36,$C$36:$N$36)</f>
        <v>1</v>
      </c>
      <c r="D37" s="50">
        <f t="shared" ref="D37:N37" si="9">RANK(D36,$C$36:$N$36)</f>
        <v>1</v>
      </c>
      <c r="E37" s="50">
        <f t="shared" si="9"/>
        <v>1</v>
      </c>
      <c r="F37" s="50">
        <f t="shared" si="9"/>
        <v>1</v>
      </c>
      <c r="G37" s="50">
        <f t="shared" si="9"/>
        <v>1</v>
      </c>
      <c r="H37" s="50">
        <f t="shared" si="9"/>
        <v>1</v>
      </c>
      <c r="I37" s="50">
        <f t="shared" si="9"/>
        <v>1</v>
      </c>
      <c r="J37" s="50">
        <f t="shared" si="9"/>
        <v>1</v>
      </c>
      <c r="K37" s="50">
        <f t="shared" si="9"/>
        <v>1</v>
      </c>
      <c r="L37" s="50">
        <f t="shared" si="9"/>
        <v>1</v>
      </c>
      <c r="M37" s="50">
        <f t="shared" si="9"/>
        <v>1</v>
      </c>
      <c r="N37" s="50">
        <f t="shared" si="9"/>
        <v>1</v>
      </c>
    </row>
    <row r="38" spans="1:14" ht="15" customHeight="1" x14ac:dyDescent="0.25">
      <c r="A38" s="70" t="s">
        <v>0</v>
      </c>
      <c r="B38" s="94"/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4" ht="15" customHeight="1" x14ac:dyDescent="0.25">
      <c r="A39" s="45" t="s">
        <v>82</v>
      </c>
      <c r="B39" s="97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</row>
    <row r="40" spans="1:14" ht="15.75" customHeight="1" x14ac:dyDescent="0.25">
      <c r="A40" s="37" t="s">
        <v>13</v>
      </c>
      <c r="B40" s="38"/>
      <c r="C40" s="74" t="s">
        <v>78</v>
      </c>
      <c r="D40" s="75"/>
      <c r="E40" s="74"/>
      <c r="F40" s="75"/>
      <c r="G40" s="74"/>
      <c r="H40" s="75"/>
      <c r="I40" s="74"/>
      <c r="J40" s="75"/>
      <c r="K40" s="74"/>
      <c r="L40" s="75"/>
      <c r="M40" s="74"/>
      <c r="N40" s="75"/>
    </row>
    <row r="41" spans="1:14" ht="15" customHeight="1" x14ac:dyDescent="0.25">
      <c r="A41" s="40" t="s">
        <v>14</v>
      </c>
      <c r="B41" s="41"/>
      <c r="C41" s="76" t="s">
        <v>75</v>
      </c>
      <c r="D41" s="77"/>
      <c r="E41" s="80"/>
      <c r="F41" s="77"/>
      <c r="G41" s="80"/>
      <c r="H41" s="77"/>
      <c r="I41" s="80"/>
      <c r="J41" s="77"/>
      <c r="K41" s="80"/>
      <c r="L41" s="77"/>
      <c r="M41" s="80"/>
      <c r="N41" s="77"/>
    </row>
    <row r="42" spans="1:14" ht="15" customHeight="1" thickBot="1" x14ac:dyDescent="0.3">
      <c r="A42" s="141" t="s">
        <v>94</v>
      </c>
      <c r="B42" s="141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</row>
    <row r="43" spans="1:14" ht="15" customHeight="1" thickBot="1" x14ac:dyDescent="0.3">
      <c r="A43" s="133" t="s">
        <v>3</v>
      </c>
      <c r="B43" s="134"/>
      <c r="C43" s="52">
        <f>SUM(C40:C42)</f>
        <v>0</v>
      </c>
      <c r="D43" s="52">
        <f t="shared" ref="D43:N43" si="10">SUM(D40:D42)</f>
        <v>0</v>
      </c>
      <c r="E43" s="52">
        <f t="shared" si="10"/>
        <v>0</v>
      </c>
      <c r="F43" s="52">
        <f t="shared" si="10"/>
        <v>0</v>
      </c>
      <c r="G43" s="52">
        <f t="shared" si="10"/>
        <v>0</v>
      </c>
      <c r="H43" s="52">
        <f t="shared" si="10"/>
        <v>0</v>
      </c>
      <c r="I43" s="52">
        <f t="shared" si="10"/>
        <v>0</v>
      </c>
      <c r="J43" s="52">
        <f t="shared" si="10"/>
        <v>0</v>
      </c>
      <c r="K43" s="52">
        <f t="shared" si="10"/>
        <v>0</v>
      </c>
      <c r="L43" s="52">
        <f t="shared" si="10"/>
        <v>0</v>
      </c>
      <c r="M43" s="52">
        <f t="shared" si="10"/>
        <v>0</v>
      </c>
      <c r="N43" s="52">
        <f t="shared" si="10"/>
        <v>0</v>
      </c>
    </row>
    <row r="44" spans="1:14" ht="15" customHeight="1" thickBot="1" x14ac:dyDescent="0.3">
      <c r="A44" s="118" t="s">
        <v>19</v>
      </c>
      <c r="B44" s="128"/>
      <c r="C44" s="50">
        <f>RANK(C43,$C$43:$N$43)</f>
        <v>1</v>
      </c>
      <c r="D44" s="50">
        <f t="shared" ref="D44:N44" si="11">RANK(D43,$C$43:$N$43)</f>
        <v>1</v>
      </c>
      <c r="E44" s="50">
        <f t="shared" si="11"/>
        <v>1</v>
      </c>
      <c r="F44" s="50">
        <f t="shared" si="11"/>
        <v>1</v>
      </c>
      <c r="G44" s="50">
        <f t="shared" si="11"/>
        <v>1</v>
      </c>
      <c r="H44" s="50">
        <f t="shared" si="11"/>
        <v>1</v>
      </c>
      <c r="I44" s="50">
        <f t="shared" si="11"/>
        <v>1</v>
      </c>
      <c r="J44" s="50">
        <f t="shared" si="11"/>
        <v>1</v>
      </c>
      <c r="K44" s="50">
        <f t="shared" si="11"/>
        <v>1</v>
      </c>
      <c r="L44" s="50">
        <f t="shared" si="11"/>
        <v>1</v>
      </c>
      <c r="M44" s="50">
        <f t="shared" si="11"/>
        <v>1</v>
      </c>
      <c r="N44" s="50">
        <f t="shared" si="11"/>
        <v>1</v>
      </c>
    </row>
    <row r="45" spans="1:14" ht="15" customHeight="1" x14ac:dyDescent="0.25">
      <c r="A45" s="120" t="s">
        <v>16</v>
      </c>
      <c r="B45" s="121"/>
      <c r="C45" s="55">
        <f>SUM(C43)</f>
        <v>0</v>
      </c>
      <c r="D45" s="55">
        <f t="shared" ref="D45:N45" si="12">SUM(D43)</f>
        <v>0</v>
      </c>
      <c r="E45" s="55">
        <f t="shared" si="12"/>
        <v>0</v>
      </c>
      <c r="F45" s="55">
        <f t="shared" si="12"/>
        <v>0</v>
      </c>
      <c r="G45" s="55">
        <f t="shared" si="12"/>
        <v>0</v>
      </c>
      <c r="H45" s="55">
        <f t="shared" si="12"/>
        <v>0</v>
      </c>
      <c r="I45" s="55">
        <f t="shared" si="12"/>
        <v>0</v>
      </c>
      <c r="J45" s="55">
        <f t="shared" si="12"/>
        <v>0</v>
      </c>
      <c r="K45" s="55">
        <f t="shared" si="12"/>
        <v>0</v>
      </c>
      <c r="L45" s="55">
        <f t="shared" si="12"/>
        <v>0</v>
      </c>
      <c r="M45" s="55">
        <f t="shared" si="12"/>
        <v>0</v>
      </c>
      <c r="N45" s="55">
        <f t="shared" si="12"/>
        <v>0</v>
      </c>
    </row>
    <row r="46" spans="1:14" ht="15" customHeight="1" thickBot="1" x14ac:dyDescent="0.3">
      <c r="A46" s="139" t="s">
        <v>20</v>
      </c>
      <c r="B46" s="140"/>
      <c r="C46" s="33">
        <f>(C36)</f>
        <v>0</v>
      </c>
      <c r="D46" s="33">
        <f>(D36)</f>
        <v>0</v>
      </c>
      <c r="E46" s="33">
        <f t="shared" ref="E46:N46" si="13">(E36)</f>
        <v>0</v>
      </c>
      <c r="F46" s="33">
        <f t="shared" si="13"/>
        <v>0</v>
      </c>
      <c r="G46" s="33">
        <f t="shared" si="13"/>
        <v>0</v>
      </c>
      <c r="H46" s="33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33">
        <f t="shared" si="13"/>
        <v>0</v>
      </c>
      <c r="M46" s="33">
        <f t="shared" si="13"/>
        <v>0</v>
      </c>
      <c r="N46" s="33">
        <f t="shared" si="13"/>
        <v>0</v>
      </c>
    </row>
    <row r="47" spans="1:14" ht="15" customHeight="1" thickBot="1" x14ac:dyDescent="0.3">
      <c r="A47" s="122" t="s">
        <v>21</v>
      </c>
      <c r="B47" s="123"/>
      <c r="C47" s="35">
        <f>SUM(C45:C46)</f>
        <v>0</v>
      </c>
      <c r="D47" s="35">
        <f t="shared" ref="D47:N47" si="14">SUM(D45:D46)</f>
        <v>0</v>
      </c>
      <c r="E47" s="35">
        <f t="shared" si="14"/>
        <v>0</v>
      </c>
      <c r="F47" s="35">
        <f t="shared" si="14"/>
        <v>0</v>
      </c>
      <c r="G47" s="35">
        <f t="shared" si="14"/>
        <v>0</v>
      </c>
      <c r="H47" s="35">
        <f t="shared" si="14"/>
        <v>0</v>
      </c>
      <c r="I47" s="35">
        <f t="shared" si="14"/>
        <v>0</v>
      </c>
      <c r="J47" s="35">
        <f t="shared" si="14"/>
        <v>0</v>
      </c>
      <c r="K47" s="35">
        <f t="shared" si="14"/>
        <v>0</v>
      </c>
      <c r="L47" s="35">
        <f t="shared" si="14"/>
        <v>0</v>
      </c>
      <c r="M47" s="35">
        <f t="shared" si="14"/>
        <v>0</v>
      </c>
      <c r="N47" s="35">
        <f t="shared" si="14"/>
        <v>0</v>
      </c>
    </row>
    <row r="48" spans="1:14" ht="15" customHeight="1" thickBot="1" x14ac:dyDescent="0.3">
      <c r="A48" s="122" t="s">
        <v>22</v>
      </c>
      <c r="B48" s="123"/>
      <c r="C48" s="50">
        <f>RANK(C47,$C$47:$N$47)</f>
        <v>1</v>
      </c>
      <c r="D48" s="50">
        <f t="shared" ref="D48:N48" si="15">RANK(D47,$C$47:$N$47)</f>
        <v>1</v>
      </c>
      <c r="E48" s="50">
        <f t="shared" si="15"/>
        <v>1</v>
      </c>
      <c r="F48" s="50">
        <f t="shared" si="15"/>
        <v>1</v>
      </c>
      <c r="G48" s="50">
        <f t="shared" si="15"/>
        <v>1</v>
      </c>
      <c r="H48" s="50">
        <f t="shared" si="15"/>
        <v>1</v>
      </c>
      <c r="I48" s="50">
        <f t="shared" si="15"/>
        <v>1</v>
      </c>
      <c r="J48" s="50">
        <f t="shared" si="15"/>
        <v>1</v>
      </c>
      <c r="K48" s="50">
        <f t="shared" si="15"/>
        <v>1</v>
      </c>
      <c r="L48" s="50">
        <f t="shared" si="15"/>
        <v>1</v>
      </c>
      <c r="M48" s="50">
        <f t="shared" si="15"/>
        <v>1</v>
      </c>
      <c r="N48" s="50">
        <f t="shared" si="15"/>
        <v>1</v>
      </c>
    </row>
    <row r="49" spans="1:14" ht="33" customHeight="1" x14ac:dyDescent="0.25">
      <c r="A49" s="57"/>
      <c r="B49" s="32"/>
      <c r="C49" s="135"/>
      <c r="D49" s="135"/>
      <c r="E49" s="135"/>
      <c r="F49" s="135"/>
      <c r="G49" s="135"/>
      <c r="H49" s="65"/>
      <c r="I49" s="135"/>
      <c r="J49" s="135"/>
      <c r="K49" s="135"/>
      <c r="L49" s="135"/>
      <c r="M49" s="135"/>
      <c r="N49" s="136"/>
    </row>
    <row r="50" spans="1:14" ht="18" customHeight="1" x14ac:dyDescent="0.25">
      <c r="A50" s="56" t="s">
        <v>5</v>
      </c>
      <c r="B50" s="8"/>
      <c r="C50" s="137" t="s">
        <v>93</v>
      </c>
      <c r="D50" s="137"/>
      <c r="E50" s="137"/>
      <c r="F50" s="137"/>
      <c r="G50" s="137"/>
      <c r="H50" s="64"/>
      <c r="I50" s="137" t="s">
        <v>6</v>
      </c>
      <c r="J50" s="137"/>
      <c r="K50" s="137"/>
      <c r="L50" s="137"/>
      <c r="M50" s="137"/>
      <c r="N50" s="138"/>
    </row>
    <row r="51" spans="1:14" ht="15" customHeight="1" x14ac:dyDescent="0.25"/>
    <row r="52" spans="1:14" ht="15" customHeight="1" x14ac:dyDescent="0.25"/>
    <row r="53" spans="1:14" ht="15" customHeight="1" x14ac:dyDescent="0.25"/>
    <row r="54" spans="1:14" ht="15" customHeight="1" x14ac:dyDescent="0.25"/>
    <row r="55" spans="1:14" ht="15" customHeight="1" x14ac:dyDescent="0.25"/>
    <row r="56" spans="1:14" ht="15" customHeight="1" x14ac:dyDescent="0.25"/>
    <row r="57" spans="1:14" ht="15" customHeight="1" x14ac:dyDescent="0.25"/>
    <row r="58" spans="1:14" ht="15" customHeight="1" x14ac:dyDescent="0.25"/>
    <row r="59" spans="1:14" ht="15" customHeight="1" x14ac:dyDescent="0.25"/>
    <row r="60" spans="1:14" ht="15" customHeight="1" x14ac:dyDescent="0.25"/>
  </sheetData>
  <sheetProtection password="FF01" sheet="1" objects="1" scenarios="1"/>
  <mergeCells count="54">
    <mergeCell ref="A1:B1"/>
    <mergeCell ref="C1:N1"/>
    <mergeCell ref="A2:B2"/>
    <mergeCell ref="C2:C7"/>
    <mergeCell ref="D2:D7"/>
    <mergeCell ref="E2:E7"/>
    <mergeCell ref="F2:F7"/>
    <mergeCell ref="G2:G7"/>
    <mergeCell ref="H2:H7"/>
    <mergeCell ref="I2:I7"/>
    <mergeCell ref="J2:J7"/>
    <mergeCell ref="K2:K7"/>
    <mergeCell ref="L2:L7"/>
    <mergeCell ref="M2:M7"/>
    <mergeCell ref="N2:N7"/>
    <mergeCell ref="A3:B3"/>
    <mergeCell ref="A4:B4"/>
    <mergeCell ref="A35:B35"/>
    <mergeCell ref="K16:K18"/>
    <mergeCell ref="L16:L18"/>
    <mergeCell ref="M16:M18"/>
    <mergeCell ref="A26:B26"/>
    <mergeCell ref="A27:B27"/>
    <mergeCell ref="A28:B28"/>
    <mergeCell ref="A29:B29"/>
    <mergeCell ref="A30:B30"/>
    <mergeCell ref="A13:B13"/>
    <mergeCell ref="A14:B14"/>
    <mergeCell ref="A15:B15"/>
    <mergeCell ref="A16:B16"/>
    <mergeCell ref="C16:C18"/>
    <mergeCell ref="N16:N18"/>
    <mergeCell ref="A24:B24"/>
    <mergeCell ref="A25:B25"/>
    <mergeCell ref="E16:E18"/>
    <mergeCell ref="F16:F18"/>
    <mergeCell ref="G16:G18"/>
    <mergeCell ref="H16:H18"/>
    <mergeCell ref="I16:I18"/>
    <mergeCell ref="J16:J18"/>
    <mergeCell ref="D16:D18"/>
    <mergeCell ref="C50:G50"/>
    <mergeCell ref="I50:N50"/>
    <mergeCell ref="A36:B36"/>
    <mergeCell ref="A37:B37"/>
    <mergeCell ref="A42:B42"/>
    <mergeCell ref="A43:B43"/>
    <mergeCell ref="A44:B44"/>
    <mergeCell ref="A45:B45"/>
    <mergeCell ref="A46:B46"/>
    <mergeCell ref="A47:B47"/>
    <mergeCell ref="A48:B48"/>
    <mergeCell ref="C49:G49"/>
    <mergeCell ref="I49:N49"/>
  </mergeCells>
  <dataValidations count="3">
    <dataValidation type="list" allowBlank="1" showInputMessage="1" showErrorMessage="1" sqref="A3:B3" xr:uid="{00000000-0002-0000-0300-000000000000}">
      <formula1>Assn</formula1>
    </dataValidation>
    <dataValidation type="list" allowBlank="1" showInputMessage="1" showErrorMessage="1" sqref="C2:N7 C16:N18" xr:uid="{00000000-0002-0000-0300-000001000000}">
      <formula1>Team</formula1>
    </dataValidation>
    <dataValidation type="list" allowBlank="1" showInputMessage="1" showErrorMessage="1" sqref="B40:B41 B8:B12 B19:B23 B33:B34" xr:uid="{00000000-0002-0000-0300-000002000000}">
      <formula1>Judges</formula1>
    </dataValidation>
  </dataValidations>
  <printOptions horizontalCentered="1"/>
  <pageMargins left="0.19685039370078741" right="0.19685039370078741" top="0.19685039370078741" bottom="0.39370078740157483" header="0" footer="0"/>
  <pageSetup paperSize="9" orientation="portrait" horizontalDpi="300" verticalDpi="300" r:id="rId1"/>
  <headerFooter alignWithMargins="0">
    <oddFooter>&amp;L&amp;8 1 July 2022&amp;C&amp;8TRIAL COMPETITION MASTER SHEET&amp;R&amp;8MNZ RECORDING HANDBOOK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E67"/>
  <sheetViews>
    <sheetView workbookViewId="0">
      <selection activeCell="B1" sqref="B1"/>
    </sheetView>
  </sheetViews>
  <sheetFormatPr defaultRowHeight="13.2" x14ac:dyDescent="0.25"/>
  <cols>
    <col min="1" max="1" width="26.6640625" customWidth="1"/>
    <col min="2" max="2" width="27" customWidth="1"/>
    <col min="3" max="3" width="29.88671875" customWidth="1"/>
    <col min="4" max="4" width="29.109375" customWidth="1"/>
    <col min="5" max="5" width="21.5546875" customWidth="1"/>
    <col min="9" max="9" width="20" customWidth="1"/>
  </cols>
  <sheetData>
    <row r="1" spans="1:5" x14ac:dyDescent="0.25">
      <c r="A1" s="66" t="s">
        <v>41</v>
      </c>
      <c r="B1" t="s">
        <v>83</v>
      </c>
      <c r="C1" t="s">
        <v>74</v>
      </c>
      <c r="D1" s="31" t="s">
        <v>29</v>
      </c>
      <c r="E1" s="31"/>
    </row>
    <row r="2" spans="1:5" x14ac:dyDescent="0.25">
      <c r="A2" s="66" t="s">
        <v>125</v>
      </c>
      <c r="B2" t="s">
        <v>27</v>
      </c>
      <c r="C2" t="s">
        <v>96</v>
      </c>
      <c r="D2" t="s">
        <v>28</v>
      </c>
    </row>
    <row r="3" spans="1:5" x14ac:dyDescent="0.25">
      <c r="A3" t="s">
        <v>62</v>
      </c>
      <c r="B3" s="31" t="s">
        <v>84</v>
      </c>
      <c r="C3" s="66" t="s">
        <v>79</v>
      </c>
    </row>
    <row r="4" spans="1:5" x14ac:dyDescent="0.25">
      <c r="A4" s="66" t="s">
        <v>59</v>
      </c>
      <c r="B4" t="s">
        <v>95</v>
      </c>
      <c r="C4" t="s">
        <v>97</v>
      </c>
    </row>
    <row r="5" spans="1:5" x14ac:dyDescent="0.25">
      <c r="A5" s="66" t="s">
        <v>47</v>
      </c>
      <c r="B5" t="s">
        <v>85</v>
      </c>
      <c r="C5" t="s">
        <v>98</v>
      </c>
    </row>
    <row r="6" spans="1:5" x14ac:dyDescent="0.25">
      <c r="A6" t="s">
        <v>126</v>
      </c>
      <c r="B6" s="31" t="s">
        <v>86</v>
      </c>
      <c r="C6" t="s">
        <v>99</v>
      </c>
    </row>
    <row r="7" spans="1:5" x14ac:dyDescent="0.25">
      <c r="A7" t="s">
        <v>30</v>
      </c>
      <c r="B7" t="s">
        <v>87</v>
      </c>
      <c r="C7" t="s">
        <v>100</v>
      </c>
    </row>
    <row r="8" spans="1:5" x14ac:dyDescent="0.25">
      <c r="A8" s="66" t="s">
        <v>31</v>
      </c>
      <c r="B8" t="s">
        <v>88</v>
      </c>
      <c r="C8" t="s">
        <v>101</v>
      </c>
    </row>
    <row r="9" spans="1:5" x14ac:dyDescent="0.25">
      <c r="A9" s="66" t="s">
        <v>36</v>
      </c>
      <c r="B9" t="s">
        <v>89</v>
      </c>
      <c r="C9" t="s">
        <v>70</v>
      </c>
    </row>
    <row r="10" spans="1:5" x14ac:dyDescent="0.25">
      <c r="A10" s="66" t="s">
        <v>35</v>
      </c>
      <c r="B10" t="s">
        <v>90</v>
      </c>
      <c r="C10" t="s">
        <v>102</v>
      </c>
    </row>
    <row r="11" spans="1:5" x14ac:dyDescent="0.25">
      <c r="A11" s="66" t="s">
        <v>58</v>
      </c>
      <c r="C11" t="s">
        <v>72</v>
      </c>
    </row>
    <row r="12" spans="1:5" x14ac:dyDescent="0.25">
      <c r="A12" s="66" t="s">
        <v>127</v>
      </c>
      <c r="C12" t="s">
        <v>103</v>
      </c>
    </row>
    <row r="13" spans="1:5" x14ac:dyDescent="0.25">
      <c r="A13" t="s">
        <v>128</v>
      </c>
      <c r="C13" t="s">
        <v>104</v>
      </c>
    </row>
    <row r="14" spans="1:5" x14ac:dyDescent="0.25">
      <c r="A14" t="s">
        <v>63</v>
      </c>
      <c r="C14" t="s">
        <v>105</v>
      </c>
    </row>
    <row r="15" spans="1:5" x14ac:dyDescent="0.25">
      <c r="A15" s="66" t="s">
        <v>129</v>
      </c>
      <c r="C15" t="s">
        <v>106</v>
      </c>
    </row>
    <row r="16" spans="1:5" x14ac:dyDescent="0.25">
      <c r="A16" s="66" t="s">
        <v>130</v>
      </c>
      <c r="C16" t="s">
        <v>107</v>
      </c>
    </row>
    <row r="17" spans="1:3" x14ac:dyDescent="0.25">
      <c r="A17" t="s">
        <v>65</v>
      </c>
      <c r="C17" t="s">
        <v>108</v>
      </c>
    </row>
    <row r="18" spans="1:3" x14ac:dyDescent="0.25">
      <c r="A18" s="66" t="s">
        <v>38</v>
      </c>
      <c r="C18" t="s">
        <v>109</v>
      </c>
    </row>
    <row r="19" spans="1:3" x14ac:dyDescent="0.25">
      <c r="A19" s="66" t="s">
        <v>42</v>
      </c>
      <c r="C19" t="s">
        <v>110</v>
      </c>
    </row>
    <row r="20" spans="1:3" x14ac:dyDescent="0.25">
      <c r="A20" s="66" t="s">
        <v>131</v>
      </c>
      <c r="C20" t="s">
        <v>111</v>
      </c>
    </row>
    <row r="21" spans="1:3" x14ac:dyDescent="0.25">
      <c r="A21" s="66" t="s">
        <v>33</v>
      </c>
      <c r="C21" t="s">
        <v>112</v>
      </c>
    </row>
    <row r="22" spans="1:3" x14ac:dyDescent="0.25">
      <c r="A22" s="66" t="s">
        <v>57</v>
      </c>
      <c r="C22" t="s">
        <v>76</v>
      </c>
    </row>
    <row r="23" spans="1:3" x14ac:dyDescent="0.25">
      <c r="A23" s="66" t="s">
        <v>54</v>
      </c>
      <c r="C23" t="s">
        <v>68</v>
      </c>
    </row>
    <row r="24" spans="1:3" x14ac:dyDescent="0.25">
      <c r="A24" s="66" t="s">
        <v>132</v>
      </c>
      <c r="C24" t="s">
        <v>69</v>
      </c>
    </row>
    <row r="25" spans="1:3" x14ac:dyDescent="0.25">
      <c r="A25" s="66" t="s">
        <v>52</v>
      </c>
      <c r="C25" t="s">
        <v>113</v>
      </c>
    </row>
    <row r="26" spans="1:3" x14ac:dyDescent="0.25">
      <c r="A26" s="66" t="s">
        <v>133</v>
      </c>
      <c r="C26" t="s">
        <v>114</v>
      </c>
    </row>
    <row r="27" spans="1:3" x14ac:dyDescent="0.25">
      <c r="A27" s="66" t="s">
        <v>37</v>
      </c>
      <c r="C27" t="s">
        <v>115</v>
      </c>
    </row>
    <row r="28" spans="1:3" x14ac:dyDescent="0.25">
      <c r="A28" s="66" t="s">
        <v>45</v>
      </c>
      <c r="C28" t="s">
        <v>116</v>
      </c>
    </row>
    <row r="29" spans="1:3" x14ac:dyDescent="0.25">
      <c r="A29" s="66" t="s">
        <v>43</v>
      </c>
      <c r="C29" t="s">
        <v>117</v>
      </c>
    </row>
    <row r="30" spans="1:3" x14ac:dyDescent="0.25">
      <c r="A30" s="66" t="s">
        <v>55</v>
      </c>
      <c r="C30" t="s">
        <v>71</v>
      </c>
    </row>
    <row r="31" spans="1:3" x14ac:dyDescent="0.25">
      <c r="A31" s="66" t="s">
        <v>134</v>
      </c>
      <c r="C31" t="s">
        <v>73</v>
      </c>
    </row>
    <row r="32" spans="1:3" x14ac:dyDescent="0.25">
      <c r="A32" s="66" t="s">
        <v>135</v>
      </c>
      <c r="C32" t="s">
        <v>77</v>
      </c>
    </row>
    <row r="33" spans="1:3" x14ac:dyDescent="0.25">
      <c r="A33" s="66" t="s">
        <v>67</v>
      </c>
      <c r="C33" t="s">
        <v>118</v>
      </c>
    </row>
    <row r="34" spans="1:3" x14ac:dyDescent="0.25">
      <c r="A34" s="66" t="s">
        <v>56</v>
      </c>
      <c r="C34" t="s">
        <v>119</v>
      </c>
    </row>
    <row r="35" spans="1:3" x14ac:dyDescent="0.25">
      <c r="A35" s="66" t="s">
        <v>34</v>
      </c>
      <c r="C35" t="s">
        <v>120</v>
      </c>
    </row>
    <row r="36" spans="1:3" x14ac:dyDescent="0.25">
      <c r="A36" s="66" t="s">
        <v>44</v>
      </c>
      <c r="C36" t="s">
        <v>121</v>
      </c>
    </row>
    <row r="37" spans="1:3" x14ac:dyDescent="0.25">
      <c r="A37" s="66" t="s">
        <v>48</v>
      </c>
      <c r="C37" t="s">
        <v>122</v>
      </c>
    </row>
    <row r="38" spans="1:3" x14ac:dyDescent="0.25">
      <c r="A38" s="66" t="s">
        <v>136</v>
      </c>
      <c r="C38" t="s">
        <v>123</v>
      </c>
    </row>
    <row r="39" spans="1:3" x14ac:dyDescent="0.25">
      <c r="A39" s="66" t="s">
        <v>53</v>
      </c>
      <c r="C39" t="s">
        <v>124</v>
      </c>
    </row>
    <row r="40" spans="1:3" x14ac:dyDescent="0.25">
      <c r="A40" t="s">
        <v>137</v>
      </c>
    </row>
    <row r="41" spans="1:3" x14ac:dyDescent="0.25">
      <c r="A41" s="66" t="s">
        <v>40</v>
      </c>
    </row>
    <row r="42" spans="1:3" x14ac:dyDescent="0.25">
      <c r="A42" s="66" t="s">
        <v>49</v>
      </c>
    </row>
    <row r="43" spans="1:3" x14ac:dyDescent="0.25">
      <c r="A43" t="s">
        <v>60</v>
      </c>
    </row>
    <row r="44" spans="1:3" x14ac:dyDescent="0.25">
      <c r="A44" s="66" t="s">
        <v>32</v>
      </c>
    </row>
    <row r="45" spans="1:3" x14ac:dyDescent="0.25">
      <c r="A45" s="66" t="s">
        <v>46</v>
      </c>
    </row>
    <row r="46" spans="1:3" x14ac:dyDescent="0.25">
      <c r="A46" s="66" t="s">
        <v>66</v>
      </c>
    </row>
    <row r="47" spans="1:3" x14ac:dyDescent="0.25">
      <c r="A47" s="66" t="s">
        <v>138</v>
      </c>
    </row>
    <row r="48" spans="1:3" x14ac:dyDescent="0.25">
      <c r="A48" s="66" t="s">
        <v>51</v>
      </c>
    </row>
    <row r="49" spans="1:1" x14ac:dyDescent="0.25">
      <c r="A49" t="s">
        <v>50</v>
      </c>
    </row>
    <row r="50" spans="1:1" x14ac:dyDescent="0.25">
      <c r="A50" s="66" t="s">
        <v>39</v>
      </c>
    </row>
    <row r="51" spans="1:1" x14ac:dyDescent="0.25">
      <c r="A51" t="s">
        <v>61</v>
      </c>
    </row>
    <row r="52" spans="1:1" x14ac:dyDescent="0.25">
      <c r="A52" s="66" t="s">
        <v>139</v>
      </c>
    </row>
    <row r="53" spans="1:1" x14ac:dyDescent="0.25">
      <c r="A53" s="66" t="s">
        <v>140</v>
      </c>
    </row>
    <row r="54" spans="1:1" x14ac:dyDescent="0.25">
      <c r="A54" s="66" t="s">
        <v>141</v>
      </c>
    </row>
    <row r="55" spans="1:1" x14ac:dyDescent="0.25">
      <c r="A55" s="66" t="s">
        <v>142</v>
      </c>
    </row>
    <row r="57" spans="1:1" x14ac:dyDescent="0.25">
      <c r="A57" s="31"/>
    </row>
    <row r="58" spans="1:1" x14ac:dyDescent="0.25">
      <c r="A58" s="31"/>
    </row>
    <row r="59" spans="1:1" x14ac:dyDescent="0.25">
      <c r="A59" s="31"/>
    </row>
    <row r="60" spans="1:1" x14ac:dyDescent="0.25">
      <c r="A60" s="31"/>
    </row>
    <row r="62" spans="1:1" x14ac:dyDescent="0.25">
      <c r="A62" s="31"/>
    </row>
    <row r="67" spans="1:1" x14ac:dyDescent="0.25">
      <c r="A67" s="31"/>
    </row>
  </sheetData>
  <sheetProtection algorithmName="SHA-512" hashValue="obtm3CcErXEPJ6RmWimyG4VJNGV6AEqn92fBM8wFCpzDZqfZkj/uJMuL1ltLDxpBsxv3Qvuu5WKZADuMoAqrvA==" saltValue="N6z1P1qr5ozgznUZrwIkPg==" spinCount="100000" sheet="1" objects="1" scenarios="1"/>
  <sortState ref="B1:B17">
    <sortCondition ref="B1:B17"/>
  </sortState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4294967293" r:id="rId1"/>
  <headerFooter>
    <oddFooter>&amp;L19 November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2B4A7C50F0341BB44DE87FA4A3760" ma:contentTypeVersion="13" ma:contentTypeDescription="Create a new document." ma:contentTypeScope="" ma:versionID="fc415def5388757234b51f7ead0440cf">
  <xsd:schema xmlns:xsd="http://www.w3.org/2001/XMLSchema" xmlns:xs="http://www.w3.org/2001/XMLSchema" xmlns:p="http://schemas.microsoft.com/office/2006/metadata/properties" xmlns:ns3="d6b1791f-38e5-4946-8bae-92f40e9a2939" xmlns:ns4="b37c5077-874f-4f39-a9ca-a583ca54de5d" targetNamespace="http://schemas.microsoft.com/office/2006/metadata/properties" ma:root="true" ma:fieldsID="703879663e61dd20b8c271f98163ddd5" ns3:_="" ns4:_="">
    <xsd:import namespace="d6b1791f-38e5-4946-8bae-92f40e9a2939"/>
    <xsd:import namespace="b37c5077-874f-4f39-a9ca-a583ca54de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1791f-38e5-4946-8bae-92f40e9a2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c5077-874f-4f39-a9ca-a583ca54de5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4D588-F400-4826-A812-A1BED325A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64DA8-9E11-48DB-9A4C-4489CE46E6B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6b1791f-38e5-4946-8bae-92f40e9a293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37c5077-874f-4f39-a9ca-a583ca54de5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F57F90-C1FB-48D4-857A-EC49D215A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1791f-38e5-4946-8bae-92f40e9a2939"/>
    <ds:schemaRef ds:uri="b37c5077-874f-4f39-a9ca-a583ca54d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SENIOR</vt:lpstr>
      <vt:lpstr>MASTERS</vt:lpstr>
      <vt:lpstr>UNDER 18</vt:lpstr>
      <vt:lpstr>UNDER 13</vt:lpstr>
      <vt:lpstr>DATA</vt:lpstr>
      <vt:lpstr>Assn</vt:lpstr>
      <vt:lpstr>Comp</vt:lpstr>
      <vt:lpstr>Judges</vt:lpstr>
      <vt:lpstr>Team</vt:lpstr>
    </vt:vector>
  </TitlesOfParts>
  <Company>Marching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MASTERSHEET</dc:title>
  <dc:subject>Master Recorders Sheets</dc:subject>
  <dc:creator>John Brown</dc:creator>
  <cp:lastModifiedBy>64276</cp:lastModifiedBy>
  <cp:lastPrinted>2022-06-22T04:52:35Z</cp:lastPrinted>
  <dcterms:created xsi:type="dcterms:W3CDTF">1997-06-15T21:56:55Z</dcterms:created>
  <dcterms:modified xsi:type="dcterms:W3CDTF">2023-10-08T04:59:27Z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0x0101001352B4A7C50F0341BB44DE87FA4A3760</vt:lpwstr>
  </property>
</Properties>
</file>