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ching-my.sharepoint.com/personal/technical_marching_co_nz/Documents/Documents/TWP/Judges Sheets/"/>
    </mc:Choice>
  </mc:AlternateContent>
  <xr:revisionPtr revIDLastSave="0" documentId="13_ncr:1_{9EC72813-350B-4208-AB6D-96C83E4074E2}" xr6:coauthVersionLast="36" xr6:coauthVersionMax="47" xr10:uidLastSave="{00000000-0000-0000-0000-000000000000}"/>
  <bookViews>
    <workbookView xWindow="0" yWindow="0" windowWidth="22872" windowHeight="8328" activeTab="1" xr2:uid="{00000000-000D-0000-FFFF-FFFF00000000}"/>
  </bookViews>
  <sheets>
    <sheet name="Senior" sheetId="12" r:id="rId1"/>
    <sheet name="MASTERS" sheetId="8" r:id="rId2"/>
    <sheet name="UNDER 16" sheetId="11" r:id="rId3"/>
    <sheet name="UNDER 12" sheetId="6" r:id="rId4"/>
    <sheet name="Data" sheetId="7" r:id="rId5"/>
  </sheets>
  <definedNames>
    <definedName name="A1Judges" localSheetId="0">Data!#REF!</definedName>
    <definedName name="A1Judges" localSheetId="2">Data!#REF!</definedName>
    <definedName name="A1Judges">Data!#REF!</definedName>
    <definedName name="Assn">Data!$B$1:$B$10</definedName>
    <definedName name="Comp">Data!$D$1:$D$3</definedName>
    <definedName name="Grade" localSheetId="0">Data!#REF!</definedName>
    <definedName name="Grade">Data!#REF!</definedName>
    <definedName name="Judges">Data!$A$1:$A$67</definedName>
    <definedName name="Team">Data!$C$1:$C$60</definedName>
    <definedName name="Teams" localSheetId="0">Data!#REF!</definedName>
    <definedName name="Teams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2" l="1"/>
  <c r="R14" i="12"/>
  <c r="R19" i="8"/>
  <c r="R13" i="8"/>
  <c r="R20" i="6"/>
  <c r="R14" i="6"/>
  <c r="M23" i="6"/>
  <c r="F23" i="6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Q14" i="12"/>
  <c r="P14" i="12"/>
  <c r="P15" i="12" s="1"/>
  <c r="O14" i="12"/>
  <c r="N14" i="12"/>
  <c r="M14" i="12"/>
  <c r="L14" i="12"/>
  <c r="L23" i="12" s="1"/>
  <c r="K14" i="12"/>
  <c r="J14" i="12"/>
  <c r="J15" i="12" s="1"/>
  <c r="I14" i="12"/>
  <c r="H14" i="12"/>
  <c r="G14" i="12"/>
  <c r="F14" i="12"/>
  <c r="E14" i="12"/>
  <c r="D14" i="12"/>
  <c r="D15" i="12" s="1"/>
  <c r="C14" i="12"/>
  <c r="R20" i="11"/>
  <c r="R21" i="11" s="1"/>
  <c r="R14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Q14" i="11"/>
  <c r="P14" i="11"/>
  <c r="O14" i="11"/>
  <c r="N14" i="11"/>
  <c r="M14" i="11"/>
  <c r="L14" i="11"/>
  <c r="L23" i="11" s="1"/>
  <c r="K14" i="11"/>
  <c r="J14" i="11"/>
  <c r="I14" i="11"/>
  <c r="H14" i="11"/>
  <c r="G14" i="11"/>
  <c r="F14" i="11"/>
  <c r="F23" i="11" s="1"/>
  <c r="E14" i="11"/>
  <c r="D14" i="11"/>
  <c r="C14" i="11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Q13" i="8"/>
  <c r="P13" i="8"/>
  <c r="P22" i="8" s="1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Q20" i="6"/>
  <c r="Q21" i="6" s="1"/>
  <c r="P20" i="6"/>
  <c r="O20" i="6"/>
  <c r="Q14" i="6"/>
  <c r="P14" i="6"/>
  <c r="O14" i="6"/>
  <c r="N14" i="6"/>
  <c r="M14" i="6"/>
  <c r="L14" i="6"/>
  <c r="L23" i="6" s="1"/>
  <c r="K14" i="6"/>
  <c r="J14" i="6"/>
  <c r="J23" i="6" s="1"/>
  <c r="I14" i="6"/>
  <c r="H14" i="6"/>
  <c r="H23" i="6" s="1"/>
  <c r="G14" i="6"/>
  <c r="G23" i="6" s="1"/>
  <c r="F14" i="6"/>
  <c r="E14" i="6"/>
  <c r="D14" i="6"/>
  <c r="D23" i="6" s="1"/>
  <c r="N20" i="6"/>
  <c r="M20" i="6"/>
  <c r="L20" i="6"/>
  <c r="K20" i="6"/>
  <c r="K21" i="6" s="1"/>
  <c r="J20" i="6"/>
  <c r="J21" i="6" s="1"/>
  <c r="I20" i="6"/>
  <c r="I23" i="6" s="1"/>
  <c r="H20" i="6"/>
  <c r="G20" i="6"/>
  <c r="F20" i="6"/>
  <c r="E20" i="6"/>
  <c r="D20" i="6"/>
  <c r="D21" i="6" s="1"/>
  <c r="C20" i="6"/>
  <c r="C21" i="6" s="1"/>
  <c r="C14" i="6"/>
  <c r="E15" i="12" l="1"/>
  <c r="Q15" i="12"/>
  <c r="K15" i="12"/>
  <c r="F15" i="12"/>
  <c r="M23" i="12"/>
  <c r="M15" i="12"/>
  <c r="N23" i="12"/>
  <c r="C15" i="12"/>
  <c r="I15" i="12"/>
  <c r="O23" i="12"/>
  <c r="R23" i="12"/>
  <c r="K22" i="8"/>
  <c r="D21" i="11"/>
  <c r="P21" i="11"/>
  <c r="E21" i="11"/>
  <c r="K21" i="11"/>
  <c r="Q21" i="11"/>
  <c r="J21" i="11"/>
  <c r="F21" i="11"/>
  <c r="L21" i="11"/>
  <c r="D23" i="11"/>
  <c r="J23" i="11"/>
  <c r="P23" i="11"/>
  <c r="G23" i="11"/>
  <c r="M21" i="11"/>
  <c r="E23" i="11"/>
  <c r="K23" i="11"/>
  <c r="H21" i="11"/>
  <c r="N23" i="11"/>
  <c r="C21" i="11"/>
  <c r="I21" i="11"/>
  <c r="O21" i="11"/>
  <c r="E23" i="6"/>
  <c r="K23" i="6"/>
  <c r="E21" i="6"/>
  <c r="G15" i="12"/>
  <c r="H23" i="12"/>
  <c r="M23" i="11"/>
  <c r="I21" i="6"/>
  <c r="N21" i="11"/>
  <c r="H15" i="12"/>
  <c r="N15" i="12"/>
  <c r="I23" i="12"/>
  <c r="O15" i="12"/>
  <c r="P23" i="12"/>
  <c r="G21" i="6"/>
  <c r="K23" i="12"/>
  <c r="O23" i="6"/>
  <c r="I23" i="11"/>
  <c r="R23" i="11"/>
  <c r="L15" i="12"/>
  <c r="R15" i="12"/>
  <c r="G21" i="11"/>
  <c r="M21" i="6"/>
  <c r="R15" i="6"/>
  <c r="J23" i="12"/>
  <c r="R21" i="6"/>
  <c r="Q23" i="12"/>
  <c r="Q23" i="6"/>
  <c r="H23" i="11"/>
  <c r="F23" i="12"/>
  <c r="N21" i="12"/>
  <c r="P21" i="6"/>
  <c r="G21" i="12"/>
  <c r="M21" i="12"/>
  <c r="F21" i="12"/>
  <c r="L21" i="12"/>
  <c r="R21" i="12"/>
  <c r="E21" i="12"/>
  <c r="K21" i="12"/>
  <c r="Q21" i="12"/>
  <c r="D21" i="12"/>
  <c r="J21" i="12"/>
  <c r="P21" i="12"/>
  <c r="C21" i="12"/>
  <c r="I21" i="12"/>
  <c r="O21" i="12"/>
  <c r="H21" i="12"/>
  <c r="N15" i="11"/>
  <c r="O23" i="11"/>
  <c r="O15" i="11"/>
  <c r="M15" i="11"/>
  <c r="H15" i="11"/>
  <c r="G15" i="11"/>
  <c r="F15" i="11"/>
  <c r="L15" i="11"/>
  <c r="R15" i="11"/>
  <c r="E15" i="11"/>
  <c r="K15" i="11"/>
  <c r="Q15" i="11"/>
  <c r="Q23" i="11"/>
  <c r="D15" i="11"/>
  <c r="J15" i="11"/>
  <c r="P15" i="11"/>
  <c r="C15" i="11"/>
  <c r="I15" i="11"/>
  <c r="G22" i="8"/>
  <c r="M22" i="8"/>
  <c r="O22" i="8"/>
  <c r="N22" i="8"/>
  <c r="L22" i="8"/>
  <c r="J22" i="8"/>
  <c r="I22" i="8"/>
  <c r="H22" i="8"/>
  <c r="R20" i="8"/>
  <c r="F22" i="8"/>
  <c r="D22" i="8"/>
  <c r="L14" i="8"/>
  <c r="E20" i="8"/>
  <c r="K20" i="8"/>
  <c r="Q20" i="8"/>
  <c r="D20" i="8"/>
  <c r="J20" i="8"/>
  <c r="P20" i="8"/>
  <c r="C20" i="8"/>
  <c r="I20" i="8"/>
  <c r="O20" i="8"/>
  <c r="H20" i="8"/>
  <c r="N20" i="8"/>
  <c r="G20" i="8"/>
  <c r="M20" i="8"/>
  <c r="F20" i="8"/>
  <c r="L20" i="8"/>
  <c r="G14" i="8"/>
  <c r="M14" i="8"/>
  <c r="F14" i="8"/>
  <c r="R14" i="8"/>
  <c r="E14" i="8"/>
  <c r="K14" i="8"/>
  <c r="Q14" i="8"/>
  <c r="Q22" i="8"/>
  <c r="D14" i="8"/>
  <c r="J14" i="8"/>
  <c r="P14" i="8"/>
  <c r="C14" i="8"/>
  <c r="I14" i="8"/>
  <c r="O14" i="8"/>
  <c r="H14" i="8"/>
  <c r="N14" i="8"/>
  <c r="R22" i="8"/>
  <c r="H21" i="6"/>
  <c r="F21" i="6"/>
  <c r="L21" i="6"/>
  <c r="O21" i="6"/>
  <c r="N21" i="6"/>
  <c r="P23" i="6"/>
  <c r="E15" i="6"/>
  <c r="K15" i="6"/>
  <c r="Q15" i="6"/>
  <c r="D15" i="6"/>
  <c r="J15" i="6"/>
  <c r="P15" i="6"/>
  <c r="C15" i="6"/>
  <c r="I15" i="6"/>
  <c r="O15" i="6"/>
  <c r="R23" i="6"/>
  <c r="H15" i="6"/>
  <c r="N15" i="6"/>
  <c r="G15" i="6"/>
  <c r="M15" i="6"/>
  <c r="F15" i="6"/>
  <c r="L15" i="6"/>
  <c r="N23" i="6"/>
  <c r="C23" i="6"/>
  <c r="E22" i="8"/>
  <c r="E23" i="12"/>
  <c r="L24" i="12" s="1"/>
  <c r="D23" i="12"/>
  <c r="G23" i="12"/>
  <c r="C23" i="12"/>
  <c r="C23" i="11"/>
  <c r="C22" i="8"/>
  <c r="J24" i="12" l="1"/>
  <c r="F24" i="12"/>
  <c r="H24" i="12"/>
  <c r="D24" i="12"/>
  <c r="E24" i="12"/>
  <c r="R24" i="6"/>
  <c r="I24" i="12"/>
  <c r="O24" i="12"/>
  <c r="C24" i="12"/>
  <c r="K24" i="12"/>
  <c r="G24" i="12"/>
  <c r="Q24" i="12"/>
  <c r="M24" i="12"/>
  <c r="N24" i="12"/>
  <c r="R24" i="12"/>
  <c r="P24" i="12"/>
  <c r="M24" i="11"/>
  <c r="G24" i="11"/>
  <c r="N24" i="11"/>
  <c r="H24" i="11"/>
  <c r="I24" i="11"/>
  <c r="C24" i="11"/>
  <c r="J24" i="11"/>
  <c r="Q24" i="11"/>
  <c r="E24" i="11"/>
  <c r="L24" i="11"/>
  <c r="O24" i="11"/>
  <c r="P24" i="11"/>
  <c r="D24" i="11"/>
  <c r="K24" i="11"/>
  <c r="R24" i="11"/>
  <c r="F24" i="11"/>
  <c r="R23" i="8"/>
  <c r="L23" i="8"/>
  <c r="F23" i="8"/>
  <c r="M23" i="8"/>
  <c r="G23" i="8"/>
  <c r="N23" i="8"/>
  <c r="H23" i="8"/>
  <c r="O23" i="8"/>
  <c r="I23" i="8"/>
  <c r="C23" i="8"/>
  <c r="P23" i="8"/>
  <c r="J23" i="8"/>
  <c r="D23" i="8"/>
  <c r="Q23" i="8"/>
  <c r="K23" i="8"/>
  <c r="E23" i="8"/>
  <c r="K24" i="6"/>
  <c r="Q24" i="6"/>
  <c r="E24" i="6"/>
  <c r="D24" i="6"/>
  <c r="L24" i="6"/>
  <c r="F24" i="6"/>
  <c r="M24" i="6"/>
  <c r="G24" i="6"/>
  <c r="N24" i="6"/>
  <c r="H24" i="6"/>
  <c r="O24" i="6"/>
  <c r="I24" i="6"/>
  <c r="C24" i="6"/>
  <c r="P24" i="6"/>
  <c r="J24" i="6"/>
</calcChain>
</file>

<file path=xl/sharedStrings.xml><?xml version="1.0" encoding="utf-8"?>
<sst xmlns="http://schemas.openxmlformats.org/spreadsheetml/2006/main" count="226" uniqueCount="136">
  <si>
    <t>DATE:</t>
  </si>
  <si>
    <t>GRADE:</t>
  </si>
  <si>
    <t>NAME OF JUDGE</t>
  </si>
  <si>
    <t>TEAM  NAMES</t>
  </si>
  <si>
    <t>SECRETARY</t>
  </si>
  <si>
    <t>CHIEF RECORDER</t>
  </si>
  <si>
    <t>MARCHING NEW ZEALAND</t>
  </si>
  <si>
    <t>ASSOCIATION  NAME</t>
  </si>
  <si>
    <t>Technical Drill Judge A</t>
  </si>
  <si>
    <t>Technical Drill Judge B</t>
  </si>
  <si>
    <t>Technical Drill Judge C</t>
  </si>
  <si>
    <t>Technical Drill Judge D</t>
  </si>
  <si>
    <t>Display Judge A</t>
  </si>
  <si>
    <t>Display Judge B</t>
  </si>
  <si>
    <t>MASTERS</t>
  </si>
  <si>
    <t>UNDER 16</t>
  </si>
  <si>
    <t>UNDER 12</t>
  </si>
  <si>
    <t>Technical Drill Totals</t>
  </si>
  <si>
    <t>CHAMPION Technical Drill Placings</t>
  </si>
  <si>
    <t>CHAMPION Display Placings</t>
  </si>
  <si>
    <t>Display Totals</t>
  </si>
  <si>
    <t>SENIOR</t>
  </si>
  <si>
    <t>MARCHING CANTERBURY</t>
  </si>
  <si>
    <t>COMPETITION</t>
  </si>
  <si>
    <t>CHAMPIONSHIP</t>
  </si>
  <si>
    <t>Clare Jones</t>
  </si>
  <si>
    <t>Clare McKissick</t>
  </si>
  <si>
    <t>Sally Alcock</t>
  </si>
  <si>
    <t>Joanna Wells</t>
  </si>
  <si>
    <t>Maryan Zentveld</t>
  </si>
  <si>
    <t>Dawn Ladd</t>
  </si>
  <si>
    <t>David Miller</t>
  </si>
  <si>
    <t>Kaylene Mokotupu</t>
  </si>
  <si>
    <t>Gaylene McRae</t>
  </si>
  <si>
    <t>Sue Stenning</t>
  </si>
  <si>
    <t>Robyn Farley</t>
  </si>
  <si>
    <t>Anita Ireland</t>
  </si>
  <si>
    <t>Jenny Cox</t>
  </si>
  <si>
    <t>Kylie Olsen</t>
  </si>
  <si>
    <t>Melissa Gyde</t>
  </si>
  <si>
    <t>Kim Oliver</t>
  </si>
  <si>
    <t>Sheree Mason</t>
  </si>
  <si>
    <t>Celine Robertson</t>
  </si>
  <si>
    <t>Nikki Rillstone</t>
  </si>
  <si>
    <t>Robyn Powell</t>
  </si>
  <si>
    <t>Sue Cornelius</t>
  </si>
  <si>
    <t>Stacey Taylor</t>
  </si>
  <si>
    <t>Katherine Simonsen</t>
  </si>
  <si>
    <t>Pauline Ward</t>
  </si>
  <si>
    <t>June Smith</t>
  </si>
  <si>
    <t>Leesa Brown</t>
  </si>
  <si>
    <t>Marcella Burke</t>
  </si>
  <si>
    <t>Judith Caldwell</t>
  </si>
  <si>
    <t>Deirdre Fairley</t>
  </si>
  <si>
    <t>Bob Gibbison</t>
  </si>
  <si>
    <t>Rosemary Dyer</t>
  </si>
  <si>
    <t>Tracey Penfold</t>
  </si>
  <si>
    <t>Ayline Carey</t>
  </si>
  <si>
    <t>Donna Hayes-Cox</t>
  </si>
  <si>
    <t>Compliance Judge</t>
  </si>
  <si>
    <t>Gay Cubitt</t>
  </si>
  <si>
    <t>Sherryn Palmer</t>
  </si>
  <si>
    <t>Lynda Hine</t>
  </si>
  <si>
    <t>Pioneers of Canterbury Celtic</t>
  </si>
  <si>
    <t>Pioneers of Canterbury Command</t>
  </si>
  <si>
    <t>Eclipse</t>
  </si>
  <si>
    <t>Skellerup Militaire Guards</t>
  </si>
  <si>
    <t>Empire</t>
  </si>
  <si>
    <t>Skellerup Royal Guards</t>
  </si>
  <si>
    <t>Allstars</t>
  </si>
  <si>
    <t xml:space="preserve"> </t>
  </si>
  <si>
    <t xml:space="preserve">Pioneers of Canterbury    </t>
  </si>
  <si>
    <t>Skellerup Royal Kilties</t>
  </si>
  <si>
    <t>Ashton</t>
  </si>
  <si>
    <t>Aggregated Totals</t>
  </si>
  <si>
    <t>CHAMPION TEAM Placings</t>
  </si>
  <si>
    <t>MARCHING AUCKLAND</t>
  </si>
  <si>
    <t>MARCHING HAWKES BAY</t>
  </si>
  <si>
    <t>MARCHING NELSON</t>
  </si>
  <si>
    <t>MARCHING OTAGO</t>
  </si>
  <si>
    <t>MARCHING SOUTHLAND</t>
  </si>
  <si>
    <t>MARCHING TARANAKI</t>
  </si>
  <si>
    <t>MARCHING WAIKATO</t>
  </si>
  <si>
    <t>MARCHING WELLINGTON</t>
  </si>
  <si>
    <t>CHIEF JUDGE</t>
  </si>
  <si>
    <t>Rule of Participation RAC 11.1</t>
  </si>
  <si>
    <t>TECHNICAL</t>
  </si>
  <si>
    <t>DISPLAY</t>
  </si>
  <si>
    <t>MARCHING MARLBOROUGH</t>
  </si>
  <si>
    <t>Andrea Evans</t>
  </si>
  <si>
    <t>Cheryl Petersen</t>
  </si>
  <si>
    <t>Diane Cox</t>
  </si>
  <si>
    <t>Diane Gardiner</t>
  </si>
  <si>
    <t>Ema Wihapi-Solia</t>
  </si>
  <si>
    <t>Erina Mayo</t>
  </si>
  <si>
    <t>Jess Wilson</t>
  </si>
  <si>
    <t>Kate Benseman</t>
  </si>
  <si>
    <t>Katie Ivamy</t>
  </si>
  <si>
    <t>Loraine Clement</t>
  </si>
  <si>
    <t>Lorraine Herbert</t>
  </si>
  <si>
    <t>Olivia Leonard</t>
  </si>
  <si>
    <t>Rebecca Faalologa-Robertson</t>
  </si>
  <si>
    <t>Sherryn Wells</t>
  </si>
  <si>
    <t>Victoria Law</t>
  </si>
  <si>
    <t>Victoria McDonald</t>
  </si>
  <si>
    <t>Viki Kingsley-Holmes</t>
  </si>
  <si>
    <t>Wendy Woodcock</t>
  </si>
  <si>
    <t>Argent</t>
  </si>
  <si>
    <t>Balerion</t>
  </si>
  <si>
    <t>Bandolier</t>
  </si>
  <si>
    <t>Blue Jay</t>
  </si>
  <si>
    <t>Buckingham Guards</t>
  </si>
  <si>
    <t>Burlington</t>
  </si>
  <si>
    <t>Eclipse Spirit</t>
  </si>
  <si>
    <t>Excelsior</t>
  </si>
  <si>
    <t>Fusion</t>
  </si>
  <si>
    <t>Glennette</t>
  </si>
  <si>
    <t>Hokonui</t>
  </si>
  <si>
    <t>Madison Blues</t>
  </si>
  <si>
    <t>Millitaires Waikato</t>
  </si>
  <si>
    <t>Miltonettes</t>
  </si>
  <si>
    <t>Misfits</t>
  </si>
  <si>
    <t>Onyx Militaires</t>
  </si>
  <si>
    <t>Phoenix</t>
  </si>
  <si>
    <t>Railfreight Cavaliers</t>
  </si>
  <si>
    <t>Royal Command</t>
  </si>
  <si>
    <t>Royal Empire Guards</t>
  </si>
  <si>
    <t>Sharalle Guards</t>
  </si>
  <si>
    <t>Silverdettes</t>
  </si>
  <si>
    <t>Southern Stars</t>
  </si>
  <si>
    <t>Swiss</t>
  </si>
  <si>
    <t>Te Arakamau Crown Guards</t>
  </si>
  <si>
    <t>Te Arakamau Queen Guards</t>
  </si>
  <si>
    <t>Te Arakamau Royal Guards</t>
  </si>
  <si>
    <t>Unite</t>
  </si>
  <si>
    <t>Westlake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</si>
</sst>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11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9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/>
    <xf numFmtId="0" fontId="2" fillId="0" borderId="4" xfId="0" applyFont="1" applyBorder="1"/>
    <xf numFmtId="0" fontId="2" fillId="0" borderId="0" xfId="0" applyFon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7" fillId="0" borderId="1" xfId="0" applyFont="1" applyBorder="1" applyAlignment="1">
      <alignment horizontal="center" vertical="center"/>
    </xf>
    <xf numFmtId="0" fontId="2" fillId="0" borderId="10" xfId="0" applyFont="1" applyBorder="1"/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9" fillId="0" borderId="0" xfId="0" applyFont="1"/>
    <xf numFmtId="0" fontId="2" fillId="0" borderId="15" xfId="0" applyFont="1" applyBorder="1" applyAlignment="1">
      <alignment vertical="center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23" xfId="0" applyBorder="1"/>
    <xf numFmtId="0" fontId="0" fillId="0" borderId="24" xfId="0" applyBorder="1"/>
    <xf numFmtId="0" fontId="0" fillId="0" borderId="45" xfId="0" applyBorder="1"/>
    <xf numFmtId="0" fontId="0" fillId="0" borderId="44" xfId="0" applyBorder="1"/>
    <xf numFmtId="0" fontId="2" fillId="0" borderId="10" xfId="0" applyFont="1" applyBorder="1" applyProtection="1"/>
    <xf numFmtId="0" fontId="9" fillId="0" borderId="43" xfId="0" applyFont="1" applyFill="1" applyBorder="1" applyAlignment="1">
      <alignment horizontal="center" vertical="center"/>
    </xf>
    <xf numFmtId="0" fontId="0" fillId="2" borderId="48" xfId="0" applyFill="1" applyBorder="1"/>
    <xf numFmtId="0" fontId="1" fillId="0" borderId="8" xfId="0" applyFont="1" applyBorder="1" applyProtection="1"/>
    <xf numFmtId="0" fontId="1" fillId="0" borderId="13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49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/>
      <protection locked="0"/>
    </xf>
    <xf numFmtId="0" fontId="0" fillId="0" borderId="11" xfId="0" applyBorder="1"/>
    <xf numFmtId="0" fontId="0" fillId="0" borderId="51" xfId="0" applyBorder="1"/>
    <xf numFmtId="0" fontId="1" fillId="0" borderId="51" xfId="0" applyFont="1" applyBorder="1" applyProtection="1"/>
    <xf numFmtId="0" fontId="2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/>
    <xf numFmtId="0" fontId="0" fillId="0" borderId="53" xfId="0" applyBorder="1"/>
    <xf numFmtId="0" fontId="0" fillId="0" borderId="54" xfId="0" applyBorder="1"/>
    <xf numFmtId="0" fontId="0" fillId="0" borderId="31" xfId="0" applyBorder="1"/>
    <xf numFmtId="0" fontId="0" fillId="0" borderId="4" xfId="0" applyBorder="1"/>
    <xf numFmtId="0" fontId="0" fillId="0" borderId="55" xfId="0" applyBorder="1"/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8" fillId="0" borderId="57" xfId="0" applyFont="1" applyBorder="1" applyAlignment="1" applyProtection="1">
      <alignment horizontal="left" vertical="center"/>
      <protection locked="0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0" fontId="8" fillId="0" borderId="62" xfId="0" applyFont="1" applyBorder="1" applyAlignment="1" applyProtection="1">
      <alignment horizontal="left" vertical="center"/>
      <protection locked="0"/>
    </xf>
    <xf numFmtId="0" fontId="2" fillId="0" borderId="63" xfId="0" applyFont="1" applyBorder="1"/>
    <xf numFmtId="0" fontId="8" fillId="0" borderId="62" xfId="0" applyFont="1" applyBorder="1" applyAlignment="1" applyProtection="1">
      <alignment horizontal="left"/>
      <protection locked="0"/>
    </xf>
    <xf numFmtId="0" fontId="8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64" xfId="0" applyFont="1" applyBorder="1"/>
    <xf numFmtId="0" fontId="8" fillId="0" borderId="64" xfId="0" applyFont="1" applyBorder="1" applyAlignment="1" applyProtection="1">
      <alignment horizontal="left"/>
      <protection locked="0"/>
    </xf>
    <xf numFmtId="0" fontId="0" fillId="2" borderId="47" xfId="0" applyFill="1" applyBorder="1"/>
    <xf numFmtId="0" fontId="2" fillId="0" borderId="0" xfId="1"/>
    <xf numFmtId="0" fontId="2" fillId="0" borderId="0" xfId="1" applyFont="1"/>
    <xf numFmtId="0" fontId="2" fillId="0" borderId="0" xfId="1"/>
    <xf numFmtId="0" fontId="2" fillId="0" borderId="0" xfId="1" applyFont="1"/>
    <xf numFmtId="0" fontId="2" fillId="0" borderId="0" xfId="1" applyFill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textRotation="90" wrapText="1"/>
      <protection locked="0"/>
    </xf>
    <xf numFmtId="0" fontId="8" fillId="0" borderId="1" xfId="0" applyFont="1" applyBorder="1" applyAlignment="1" applyProtection="1">
      <alignment textRotation="90" wrapText="1"/>
      <protection locked="0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textRotation="90" wrapText="1" shrinkToFi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58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textRotation="90" wrapText="1"/>
      <protection locked="0"/>
    </xf>
    <xf numFmtId="0" fontId="8" fillId="0" borderId="39" xfId="0" applyFont="1" applyBorder="1" applyAlignment="1" applyProtection="1">
      <alignment horizontal="center" textRotation="90" wrapText="1"/>
      <protection locked="0"/>
    </xf>
    <xf numFmtId="0" fontId="8" fillId="0" borderId="36" xfId="0" applyFont="1" applyBorder="1" applyAlignment="1" applyProtection="1">
      <alignment horizontal="center" textRotation="90" wrapText="1"/>
      <protection locked="0"/>
    </xf>
    <xf numFmtId="0" fontId="4" fillId="0" borderId="5" xfId="0" applyFont="1" applyFill="1" applyBorder="1" applyAlignment="1"/>
    <xf numFmtId="0" fontId="0" fillId="0" borderId="2" xfId="0" applyBorder="1" applyAlignmen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4" xfId="0" applyFont="1" applyBorder="1" applyAlignment="1" applyProtection="1">
      <alignment horizontal="center" textRotation="90" wrapText="1"/>
      <protection locked="0"/>
    </xf>
    <xf numFmtId="0" fontId="0" fillId="0" borderId="27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textRotation="90" wrapText="1"/>
      <protection locked="0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2" xfId="0" applyFont="1" applyBorder="1" applyAlignment="1">
      <alignment horizontal="center"/>
    </xf>
  </cellXfs>
  <cellStyles count="2">
    <cellStyle name="Normal" xfId="0" builtinId="0"/>
    <cellStyle name="Normal 2" xfId="1" xr:uid="{9E003946-E95C-4CEF-B796-21614AA807B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R32"/>
  <sheetViews>
    <sheetView showGridLines="0" workbookViewId="0">
      <selection activeCell="A3" sqref="A3:B3"/>
    </sheetView>
  </sheetViews>
  <sheetFormatPr defaultRowHeight="13.2" x14ac:dyDescent="0.25"/>
  <cols>
    <col min="1" max="1" width="20.109375" bestFit="1" customWidth="1"/>
    <col min="2" max="2" width="18.6640625" bestFit="1" customWidth="1"/>
    <col min="3" max="18" width="6.6640625" customWidth="1"/>
    <col min="19" max="20" width="8.6640625" customWidth="1"/>
  </cols>
  <sheetData>
    <row r="1" spans="1:18" ht="22.5" customHeight="1" x14ac:dyDescent="0.35">
      <c r="A1" s="138" t="s">
        <v>6</v>
      </c>
      <c r="B1" s="139"/>
      <c r="C1" s="126" t="s">
        <v>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18" ht="22.5" customHeight="1" x14ac:dyDescent="0.25">
      <c r="A2" s="140" t="s">
        <v>7</v>
      </c>
      <c r="B2" s="141"/>
      <c r="C2" s="142"/>
      <c r="D2" s="124"/>
      <c r="E2" s="124"/>
      <c r="F2" s="129"/>
      <c r="G2" s="129" t="s">
        <v>70</v>
      </c>
      <c r="H2" s="124"/>
      <c r="I2" s="124"/>
      <c r="J2" s="124"/>
      <c r="K2" s="124"/>
      <c r="L2" s="125"/>
      <c r="M2" s="125"/>
      <c r="N2" s="125"/>
      <c r="O2" s="124"/>
      <c r="P2" s="125"/>
      <c r="Q2" s="125"/>
      <c r="R2" s="125"/>
    </row>
    <row r="3" spans="1:18" ht="22.5" customHeight="1" x14ac:dyDescent="0.25">
      <c r="A3" s="130"/>
      <c r="B3" s="131"/>
      <c r="C3" s="143"/>
      <c r="D3" s="124"/>
      <c r="E3" s="124"/>
      <c r="F3" s="129"/>
      <c r="G3" s="129"/>
      <c r="H3" s="124"/>
      <c r="I3" s="124"/>
      <c r="J3" s="124"/>
      <c r="K3" s="124"/>
      <c r="L3" s="125"/>
      <c r="M3" s="125"/>
      <c r="N3" s="125"/>
      <c r="O3" s="124"/>
      <c r="P3" s="125"/>
      <c r="Q3" s="125"/>
      <c r="R3" s="125"/>
    </row>
    <row r="4" spans="1:18" ht="22.5" customHeight="1" x14ac:dyDescent="0.25">
      <c r="A4" s="132" t="s">
        <v>24</v>
      </c>
      <c r="B4" s="133"/>
      <c r="C4" s="143"/>
      <c r="D4" s="124"/>
      <c r="E4" s="124"/>
      <c r="F4" s="129"/>
      <c r="G4" s="129"/>
      <c r="H4" s="124"/>
      <c r="I4" s="124"/>
      <c r="J4" s="124"/>
      <c r="K4" s="124"/>
      <c r="L4" s="125"/>
      <c r="M4" s="125"/>
      <c r="N4" s="125"/>
      <c r="O4" s="124"/>
      <c r="P4" s="125"/>
      <c r="Q4" s="125"/>
      <c r="R4" s="125"/>
    </row>
    <row r="5" spans="1:18" ht="22.5" customHeight="1" x14ac:dyDescent="0.25">
      <c r="A5" s="1" t="s">
        <v>0</v>
      </c>
      <c r="B5" s="38"/>
      <c r="C5" s="143"/>
      <c r="D5" s="124"/>
      <c r="E5" s="124"/>
      <c r="F5" s="129"/>
      <c r="G5" s="129"/>
      <c r="H5" s="124"/>
      <c r="I5" s="124"/>
      <c r="J5" s="124"/>
      <c r="K5" s="124"/>
      <c r="L5" s="125"/>
      <c r="M5" s="125"/>
      <c r="N5" s="125"/>
      <c r="O5" s="124"/>
      <c r="P5" s="125"/>
      <c r="Q5" s="125"/>
      <c r="R5" s="125"/>
    </row>
    <row r="6" spans="1:18" ht="22.5" customHeight="1" x14ac:dyDescent="0.25">
      <c r="A6" s="1" t="s">
        <v>1</v>
      </c>
      <c r="B6" s="9" t="s">
        <v>21</v>
      </c>
      <c r="C6" s="143"/>
      <c r="D6" s="124"/>
      <c r="E6" s="124"/>
      <c r="F6" s="129"/>
      <c r="G6" s="129"/>
      <c r="H6" s="124"/>
      <c r="I6" s="124"/>
      <c r="J6" s="124"/>
      <c r="K6" s="124"/>
      <c r="L6" s="125"/>
      <c r="M6" s="125"/>
      <c r="N6" s="125"/>
      <c r="O6" s="124"/>
      <c r="P6" s="125"/>
      <c r="Q6" s="125"/>
      <c r="R6" s="125"/>
    </row>
    <row r="7" spans="1:18" ht="20.25" customHeight="1" x14ac:dyDescent="0.25">
      <c r="A7" s="92" t="s">
        <v>86</v>
      </c>
      <c r="B7" s="92" t="s">
        <v>2</v>
      </c>
      <c r="C7" s="144"/>
      <c r="D7" s="124"/>
      <c r="E7" s="124"/>
      <c r="F7" s="129"/>
      <c r="G7" s="129"/>
      <c r="H7" s="124"/>
      <c r="I7" s="124"/>
      <c r="J7" s="124"/>
      <c r="K7" s="124"/>
      <c r="L7" s="125"/>
      <c r="M7" s="125"/>
      <c r="N7" s="125"/>
      <c r="O7" s="124"/>
      <c r="P7" s="125"/>
      <c r="Q7" s="125"/>
      <c r="R7" s="125"/>
    </row>
    <row r="8" spans="1:18" ht="18" customHeight="1" x14ac:dyDescent="0.25">
      <c r="A8" s="7" t="s">
        <v>8</v>
      </c>
      <c r="B8" s="11"/>
      <c r="C8" s="13"/>
      <c r="D8" s="14"/>
      <c r="E8" s="15"/>
      <c r="F8" s="28"/>
      <c r="G8" s="13"/>
      <c r="H8" s="14"/>
      <c r="I8" s="15"/>
      <c r="J8" s="28"/>
      <c r="K8" s="13"/>
      <c r="L8" s="14"/>
      <c r="M8" s="15"/>
      <c r="N8" s="14"/>
      <c r="O8" s="50"/>
      <c r="P8" s="51"/>
      <c r="Q8" s="86"/>
      <c r="R8" s="51"/>
    </row>
    <row r="9" spans="1:18" ht="18" customHeight="1" x14ac:dyDescent="0.25">
      <c r="A9" s="3" t="s">
        <v>9</v>
      </c>
      <c r="B9" s="33"/>
      <c r="C9" s="16"/>
      <c r="D9" s="17"/>
      <c r="E9" s="18"/>
      <c r="F9" s="19"/>
      <c r="G9" s="16"/>
      <c r="H9" s="17"/>
      <c r="I9" s="18"/>
      <c r="J9" s="19"/>
      <c r="K9" s="16"/>
      <c r="L9" s="17"/>
      <c r="M9" s="18"/>
      <c r="N9" s="17"/>
      <c r="O9" s="52"/>
      <c r="P9" s="53"/>
      <c r="Q9" s="87"/>
      <c r="R9" s="53"/>
    </row>
    <row r="10" spans="1:18" ht="18" customHeight="1" x14ac:dyDescent="0.25">
      <c r="A10" s="3" t="s">
        <v>10</v>
      </c>
      <c r="B10" s="12"/>
      <c r="C10" s="20"/>
      <c r="D10" s="21"/>
      <c r="E10" s="22"/>
      <c r="F10" s="23"/>
      <c r="G10" s="20"/>
      <c r="H10" s="21"/>
      <c r="I10" s="22"/>
      <c r="J10" s="23"/>
      <c r="K10" s="20"/>
      <c r="L10" s="21"/>
      <c r="M10" s="22"/>
      <c r="N10" s="21"/>
      <c r="O10" s="52"/>
      <c r="P10" s="53"/>
      <c r="Q10" s="87"/>
      <c r="R10" s="53"/>
    </row>
    <row r="11" spans="1:18" ht="18" customHeight="1" x14ac:dyDescent="0.25">
      <c r="A11" s="37" t="s">
        <v>11</v>
      </c>
      <c r="B11" s="12"/>
      <c r="C11" s="20"/>
      <c r="D11" s="21"/>
      <c r="E11" s="22"/>
      <c r="F11" s="23"/>
      <c r="G11" s="20"/>
      <c r="H11" s="21"/>
      <c r="I11" s="22"/>
      <c r="J11" s="23"/>
      <c r="K11" s="20"/>
      <c r="L11" s="21"/>
      <c r="M11" s="22"/>
      <c r="N11" s="21"/>
      <c r="O11" s="52"/>
      <c r="P11" s="53"/>
      <c r="Q11" s="87"/>
      <c r="R11" s="53"/>
    </row>
    <row r="12" spans="1:18" ht="18" customHeight="1" x14ac:dyDescent="0.25">
      <c r="A12" s="100" t="s">
        <v>59</v>
      </c>
      <c r="B12" s="101"/>
      <c r="C12" s="20"/>
      <c r="D12" s="21"/>
      <c r="E12" s="22"/>
      <c r="F12" s="23"/>
      <c r="G12" s="20"/>
      <c r="H12" s="21"/>
      <c r="I12" s="22"/>
      <c r="J12" s="23"/>
      <c r="K12" s="20"/>
      <c r="L12" s="21"/>
      <c r="M12" s="22"/>
      <c r="N12" s="21"/>
      <c r="O12" s="52"/>
      <c r="P12" s="53"/>
      <c r="Q12" s="87"/>
      <c r="R12" s="53"/>
    </row>
    <row r="13" spans="1:18" ht="18" customHeight="1" thickBot="1" x14ac:dyDescent="0.3">
      <c r="A13" s="134" t="s">
        <v>85</v>
      </c>
      <c r="B13" s="135"/>
      <c r="C13" s="24"/>
      <c r="D13" s="25"/>
      <c r="E13" s="26"/>
      <c r="F13" s="27"/>
      <c r="G13" s="24"/>
      <c r="H13" s="25"/>
      <c r="I13" s="26"/>
      <c r="J13" s="27"/>
      <c r="K13" s="24"/>
      <c r="L13" s="25"/>
      <c r="M13" s="26"/>
      <c r="N13" s="25"/>
      <c r="O13" s="54"/>
      <c r="P13" s="55"/>
      <c r="Q13" s="88"/>
      <c r="R13" s="55"/>
    </row>
    <row r="14" spans="1:18" ht="18" customHeight="1" thickBot="1" x14ac:dyDescent="0.3">
      <c r="A14" s="145" t="s">
        <v>17</v>
      </c>
      <c r="B14" s="146"/>
      <c r="C14" s="40">
        <f t="shared" ref="C14:R14" si="0">SUM(C8:C13)</f>
        <v>0</v>
      </c>
      <c r="D14" s="40">
        <f t="shared" si="0"/>
        <v>0</v>
      </c>
      <c r="E14" s="40">
        <f t="shared" si="0"/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</row>
    <row r="15" spans="1:18" ht="18" customHeight="1" thickBot="1" x14ac:dyDescent="0.3">
      <c r="A15" s="116" t="s">
        <v>18</v>
      </c>
      <c r="B15" s="117"/>
      <c r="C15" s="41">
        <f>RANK(C14,$C$14:$R$14)</f>
        <v>1</v>
      </c>
      <c r="D15" s="41">
        <f t="shared" ref="D15:R15" si="1">RANK(D14,$C$14:$R$14)</f>
        <v>1</v>
      </c>
      <c r="E15" s="41">
        <f t="shared" si="1"/>
        <v>1</v>
      </c>
      <c r="F15" s="41">
        <f t="shared" si="1"/>
        <v>1</v>
      </c>
      <c r="G15" s="41">
        <f t="shared" si="1"/>
        <v>1</v>
      </c>
      <c r="H15" s="41">
        <f t="shared" si="1"/>
        <v>1</v>
      </c>
      <c r="I15" s="41">
        <f t="shared" si="1"/>
        <v>1</v>
      </c>
      <c r="J15" s="41">
        <f t="shared" si="1"/>
        <v>1</v>
      </c>
      <c r="K15" s="41">
        <f t="shared" si="1"/>
        <v>1</v>
      </c>
      <c r="L15" s="41">
        <f t="shared" si="1"/>
        <v>1</v>
      </c>
      <c r="M15" s="41">
        <f t="shared" si="1"/>
        <v>1</v>
      </c>
      <c r="N15" s="41">
        <f t="shared" si="1"/>
        <v>1</v>
      </c>
      <c r="O15" s="41">
        <f t="shared" si="1"/>
        <v>1</v>
      </c>
      <c r="P15" s="41">
        <f t="shared" si="1"/>
        <v>1</v>
      </c>
      <c r="Q15" s="41">
        <f t="shared" si="1"/>
        <v>1</v>
      </c>
      <c r="R15" s="41">
        <f t="shared" si="1"/>
        <v>1</v>
      </c>
    </row>
    <row r="16" spans="1:18" ht="20.25" customHeight="1" x14ac:dyDescent="0.25">
      <c r="A16" s="93" t="s">
        <v>87</v>
      </c>
      <c r="B16" s="93" t="s">
        <v>2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108"/>
      <c r="R16" s="58"/>
    </row>
    <row r="17" spans="1:18" ht="18" customHeight="1" x14ac:dyDescent="0.25">
      <c r="A17" s="4" t="s">
        <v>12</v>
      </c>
      <c r="B17" s="35"/>
      <c r="C17" s="29"/>
      <c r="D17" s="30"/>
      <c r="E17" s="31"/>
      <c r="F17" s="32"/>
      <c r="G17" s="29"/>
      <c r="H17" s="30"/>
      <c r="I17" s="31"/>
      <c r="J17" s="32"/>
      <c r="K17" s="29"/>
      <c r="L17" s="30"/>
      <c r="M17" s="31"/>
      <c r="N17" s="30"/>
      <c r="O17" s="31"/>
      <c r="P17" s="30"/>
      <c r="Q17" s="89"/>
      <c r="R17" s="51"/>
    </row>
    <row r="18" spans="1:18" ht="18" customHeight="1" x14ac:dyDescent="0.25">
      <c r="A18" s="106" t="s">
        <v>13</v>
      </c>
      <c r="B18" s="107"/>
      <c r="C18" s="20"/>
      <c r="D18" s="21"/>
      <c r="E18" s="22"/>
      <c r="F18" s="23"/>
      <c r="G18" s="20"/>
      <c r="H18" s="21"/>
      <c r="I18" s="22"/>
      <c r="J18" s="23"/>
      <c r="K18" s="20"/>
      <c r="L18" s="21"/>
      <c r="M18" s="22"/>
      <c r="N18" s="21"/>
      <c r="O18" s="22"/>
      <c r="P18" s="21"/>
      <c r="Q18" s="90"/>
      <c r="R18" s="53"/>
    </row>
    <row r="19" spans="1:18" ht="18" customHeight="1" thickBot="1" x14ac:dyDescent="0.3">
      <c r="A19" s="136" t="s">
        <v>85</v>
      </c>
      <c r="B19" s="137"/>
      <c r="C19" s="24"/>
      <c r="D19" s="25"/>
      <c r="E19" s="26"/>
      <c r="F19" s="27"/>
      <c r="G19" s="24"/>
      <c r="H19" s="25"/>
      <c r="I19" s="26"/>
      <c r="J19" s="27"/>
      <c r="K19" s="24"/>
      <c r="L19" s="25"/>
      <c r="M19" s="26"/>
      <c r="N19" s="25"/>
      <c r="O19" s="26"/>
      <c r="P19" s="25"/>
      <c r="Q19" s="91"/>
      <c r="R19" s="55"/>
    </row>
    <row r="20" spans="1:18" ht="18" customHeight="1" thickBot="1" x14ac:dyDescent="0.3">
      <c r="A20" s="116" t="s">
        <v>20</v>
      </c>
      <c r="B20" s="117"/>
      <c r="C20" s="44">
        <f>SUM(C17:C19)</f>
        <v>0</v>
      </c>
      <c r="D20" s="44">
        <f t="shared" ref="D20:Q20" si="2">SUM(D17:D19)</f>
        <v>0</v>
      </c>
      <c r="E20" s="44">
        <f t="shared" si="2"/>
        <v>0</v>
      </c>
      <c r="F20" s="44">
        <f t="shared" si="2"/>
        <v>0</v>
      </c>
      <c r="G20" s="44">
        <f t="shared" si="2"/>
        <v>0</v>
      </c>
      <c r="H20" s="44">
        <f t="shared" si="2"/>
        <v>0</v>
      </c>
      <c r="I20" s="44">
        <f t="shared" si="2"/>
        <v>0</v>
      </c>
      <c r="J20" s="44">
        <f t="shared" si="2"/>
        <v>0</v>
      </c>
      <c r="K20" s="44">
        <f t="shared" si="2"/>
        <v>0</v>
      </c>
      <c r="L20" s="44">
        <f t="shared" si="2"/>
        <v>0</v>
      </c>
      <c r="M20" s="44">
        <f t="shared" si="2"/>
        <v>0</v>
      </c>
      <c r="N20" s="44">
        <f t="shared" si="2"/>
        <v>0</v>
      </c>
      <c r="O20" s="44">
        <f t="shared" si="2"/>
        <v>0</v>
      </c>
      <c r="P20" s="44">
        <f t="shared" si="2"/>
        <v>0</v>
      </c>
      <c r="Q20" s="44">
        <f t="shared" si="2"/>
        <v>0</v>
      </c>
      <c r="R20" s="44">
        <f t="shared" ref="R20" si="3">SUM(R17:R19)</f>
        <v>0</v>
      </c>
    </row>
    <row r="21" spans="1:18" ht="18" customHeight="1" thickBot="1" x14ac:dyDescent="0.3">
      <c r="A21" s="116" t="s">
        <v>19</v>
      </c>
      <c r="B21" s="117"/>
      <c r="C21" s="57">
        <f>RANK(C20,$C$20:$R$20)</f>
        <v>1</v>
      </c>
      <c r="D21" s="57">
        <f t="shared" ref="D21:R21" si="4">RANK(D20,$C$20:$R$20)</f>
        <v>1</v>
      </c>
      <c r="E21" s="57">
        <f t="shared" si="4"/>
        <v>1</v>
      </c>
      <c r="F21" s="57">
        <f t="shared" si="4"/>
        <v>1</v>
      </c>
      <c r="G21" s="57">
        <f t="shared" si="4"/>
        <v>1</v>
      </c>
      <c r="H21" s="57">
        <f t="shared" si="4"/>
        <v>1</v>
      </c>
      <c r="I21" s="57">
        <f t="shared" si="4"/>
        <v>1</v>
      </c>
      <c r="J21" s="57">
        <f t="shared" si="4"/>
        <v>1</v>
      </c>
      <c r="K21" s="57">
        <f t="shared" si="4"/>
        <v>1</v>
      </c>
      <c r="L21" s="57">
        <f t="shared" si="4"/>
        <v>1</v>
      </c>
      <c r="M21" s="57">
        <f t="shared" si="4"/>
        <v>1</v>
      </c>
      <c r="N21" s="57">
        <f t="shared" si="4"/>
        <v>1</v>
      </c>
      <c r="O21" s="57">
        <f t="shared" si="4"/>
        <v>1</v>
      </c>
      <c r="P21" s="57">
        <f t="shared" si="4"/>
        <v>1</v>
      </c>
      <c r="Q21" s="57">
        <f t="shared" si="4"/>
        <v>1</v>
      </c>
      <c r="R21" s="57">
        <f t="shared" si="4"/>
        <v>1</v>
      </c>
    </row>
    <row r="22" spans="1:18" ht="20.25" customHeight="1" thickBot="1" x14ac:dyDescent="0.3">
      <c r="A22" s="118"/>
      <c r="B22" s="119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</row>
    <row r="23" spans="1:18" ht="18" customHeight="1" thickBot="1" x14ac:dyDescent="0.3">
      <c r="A23" s="122" t="s">
        <v>74</v>
      </c>
      <c r="B23" s="123"/>
      <c r="C23" s="44">
        <f>SUM(C14+C20)</f>
        <v>0</v>
      </c>
      <c r="D23" s="44">
        <f>SUM(D14+D20)</f>
        <v>0</v>
      </c>
      <c r="E23" s="44">
        <f>SUM(E14+E20)</f>
        <v>0</v>
      </c>
      <c r="F23" s="44">
        <f>SUM(F14+F20)</f>
        <v>0</v>
      </c>
      <c r="G23" s="44">
        <f>SUM(G14+G20)</f>
        <v>0</v>
      </c>
      <c r="H23" s="44">
        <f t="shared" ref="H23:R23" si="5">SUM(H14+H20)</f>
        <v>0</v>
      </c>
      <c r="I23" s="44">
        <f t="shared" si="5"/>
        <v>0</v>
      </c>
      <c r="J23" s="44">
        <f t="shared" si="5"/>
        <v>0</v>
      </c>
      <c r="K23" s="44">
        <f t="shared" si="5"/>
        <v>0</v>
      </c>
      <c r="L23" s="44">
        <f t="shared" si="5"/>
        <v>0</v>
      </c>
      <c r="M23" s="44">
        <f t="shared" si="5"/>
        <v>0</v>
      </c>
      <c r="N23" s="44">
        <f t="shared" si="5"/>
        <v>0</v>
      </c>
      <c r="O23" s="44">
        <f t="shared" si="5"/>
        <v>0</v>
      </c>
      <c r="P23" s="44">
        <f t="shared" si="5"/>
        <v>0</v>
      </c>
      <c r="Q23" s="44">
        <f t="shared" si="5"/>
        <v>0</v>
      </c>
      <c r="R23" s="44">
        <f t="shared" si="5"/>
        <v>0</v>
      </c>
    </row>
    <row r="24" spans="1:18" ht="18" customHeight="1" thickBot="1" x14ac:dyDescent="0.3">
      <c r="A24" s="116" t="s">
        <v>75</v>
      </c>
      <c r="B24" s="117"/>
      <c r="C24" s="39">
        <f>RANK(C23,$C$23:$R$23)</f>
        <v>1</v>
      </c>
      <c r="D24" s="39">
        <f t="shared" ref="D24:R24" si="6">RANK(D23,$C$23:$R$23)</f>
        <v>1</v>
      </c>
      <c r="E24" s="39">
        <f t="shared" si="6"/>
        <v>1</v>
      </c>
      <c r="F24" s="39">
        <f t="shared" si="6"/>
        <v>1</v>
      </c>
      <c r="G24" s="39">
        <f t="shared" si="6"/>
        <v>1</v>
      </c>
      <c r="H24" s="39">
        <f t="shared" si="6"/>
        <v>1</v>
      </c>
      <c r="I24" s="39">
        <f t="shared" si="6"/>
        <v>1</v>
      </c>
      <c r="J24" s="39">
        <f t="shared" si="6"/>
        <v>1</v>
      </c>
      <c r="K24" s="39">
        <f t="shared" si="6"/>
        <v>1</v>
      </c>
      <c r="L24" s="39">
        <f t="shared" si="6"/>
        <v>1</v>
      </c>
      <c r="M24" s="39">
        <f t="shared" si="6"/>
        <v>1</v>
      </c>
      <c r="N24" s="39">
        <f t="shared" si="6"/>
        <v>1</v>
      </c>
      <c r="O24" s="39">
        <f t="shared" si="6"/>
        <v>1</v>
      </c>
      <c r="P24" s="39">
        <f t="shared" si="6"/>
        <v>1</v>
      </c>
      <c r="Q24" s="39">
        <f t="shared" si="6"/>
        <v>1</v>
      </c>
      <c r="R24" s="39">
        <f t="shared" si="6"/>
        <v>1</v>
      </c>
    </row>
    <row r="25" spans="1:18" ht="12" customHeight="1" x14ac:dyDescent="0.25">
      <c r="A25" s="60"/>
      <c r="B25" s="61"/>
      <c r="C25" s="48"/>
      <c r="D25" s="62"/>
      <c r="E25" s="62"/>
      <c r="F25" s="62"/>
      <c r="G25" s="62"/>
      <c r="H25" s="62"/>
      <c r="I25" s="48"/>
      <c r="J25" s="48"/>
      <c r="K25" s="48"/>
      <c r="L25" s="62"/>
      <c r="M25" s="62"/>
      <c r="N25" s="62"/>
      <c r="O25" s="62"/>
      <c r="P25" s="62"/>
      <c r="Q25" s="48"/>
      <c r="R25" s="68"/>
    </row>
    <row r="26" spans="1:18" ht="12" customHeight="1" x14ac:dyDescent="0.25">
      <c r="A26" s="63"/>
      <c r="B26" s="47"/>
      <c r="C26" s="48"/>
      <c r="D26" s="47"/>
      <c r="E26" s="47"/>
      <c r="F26" s="47"/>
      <c r="G26" s="47"/>
      <c r="H26" s="47"/>
      <c r="I26" s="48"/>
      <c r="J26" s="48"/>
      <c r="K26" s="48"/>
      <c r="L26" s="47"/>
      <c r="M26" s="47"/>
      <c r="N26" s="47"/>
      <c r="O26" s="47"/>
      <c r="P26" s="47"/>
      <c r="Q26" s="48"/>
      <c r="R26" s="59"/>
    </row>
    <row r="27" spans="1:18" ht="37.5" customHeight="1" x14ac:dyDescent="0.25">
      <c r="A27" s="120"/>
      <c r="B27" s="121"/>
      <c r="C27" s="49"/>
      <c r="D27" s="121"/>
      <c r="E27" s="121"/>
      <c r="F27" s="121"/>
      <c r="G27" s="121"/>
      <c r="H27" s="121"/>
      <c r="I27" s="48"/>
      <c r="J27" s="49"/>
      <c r="K27" s="49"/>
      <c r="L27" s="121"/>
      <c r="M27" s="121"/>
      <c r="N27" s="121"/>
      <c r="O27" s="121"/>
      <c r="P27" s="121"/>
      <c r="Q27" s="48"/>
      <c r="R27" s="59"/>
    </row>
    <row r="28" spans="1:18" ht="17.25" customHeight="1" x14ac:dyDescent="0.25">
      <c r="A28" s="114" t="s">
        <v>4</v>
      </c>
      <c r="B28" s="115"/>
      <c r="C28" s="56"/>
      <c r="D28" s="45"/>
      <c r="E28" s="115" t="s">
        <v>84</v>
      </c>
      <c r="F28" s="115"/>
      <c r="G28" s="115"/>
      <c r="H28" s="80"/>
      <c r="I28" s="10"/>
      <c r="J28" s="10"/>
      <c r="K28" s="10"/>
      <c r="L28" s="45"/>
      <c r="M28" s="115" t="s">
        <v>5</v>
      </c>
      <c r="N28" s="115"/>
      <c r="O28" s="115"/>
      <c r="P28" s="10"/>
      <c r="Q28" s="10"/>
      <c r="R28" s="46"/>
    </row>
    <row r="29" spans="1:18" ht="1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8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8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8" ht="15" customHeight="1" x14ac:dyDescent="0.25"/>
  </sheetData>
  <sheetProtection algorithmName="SHA-512" hashValue="UTClMlZabksPKxPMDGcWVLhBaWQUP4g+tkUf466O1KeJuoXpKiPBU628tHrOdvcAXQx2qNRKwjtaXlZv1enLWA==" saltValue="/r+Z+x8WAWGSU1bjZDyi7Q==" spinCount="100000" sheet="1" objects="1" scenarios="1"/>
  <mergeCells count="36">
    <mergeCell ref="A19:B19"/>
    <mergeCell ref="A20:B20"/>
    <mergeCell ref="A1:B1"/>
    <mergeCell ref="A2:B2"/>
    <mergeCell ref="C2:C7"/>
    <mergeCell ref="A14:B14"/>
    <mergeCell ref="Q2:Q7"/>
    <mergeCell ref="R2:R7"/>
    <mergeCell ref="C1:R1"/>
    <mergeCell ref="A15:B15"/>
    <mergeCell ref="D2:D7"/>
    <mergeCell ref="E2:E7"/>
    <mergeCell ref="F2:F7"/>
    <mergeCell ref="G2:G7"/>
    <mergeCell ref="H2:H7"/>
    <mergeCell ref="I2:I7"/>
    <mergeCell ref="J2:J7"/>
    <mergeCell ref="A3:B3"/>
    <mergeCell ref="A4:B4"/>
    <mergeCell ref="A13:B13"/>
    <mergeCell ref="N2:N7"/>
    <mergeCell ref="O2:O7"/>
    <mergeCell ref="K2:K7"/>
    <mergeCell ref="L2:L7"/>
    <mergeCell ref="M2:M7"/>
    <mergeCell ref="L27:P27"/>
    <mergeCell ref="P2:P7"/>
    <mergeCell ref="A28:B28"/>
    <mergeCell ref="E28:G28"/>
    <mergeCell ref="M28:O28"/>
    <mergeCell ref="A21:B21"/>
    <mergeCell ref="A22:B22"/>
    <mergeCell ref="A24:B24"/>
    <mergeCell ref="A27:B27"/>
    <mergeCell ref="D27:H27"/>
    <mergeCell ref="A23:B23"/>
  </mergeCells>
  <dataValidations count="3">
    <dataValidation type="list" allowBlank="1" showInputMessage="1" showErrorMessage="1" sqref="C2:R7" xr:uid="{00000000-0002-0000-0000-000000000000}">
      <formula1>Team</formula1>
    </dataValidation>
    <dataValidation type="list" allowBlank="1" showInputMessage="1" showErrorMessage="1" sqref="A3:B3" xr:uid="{00000000-0002-0000-0000-000001000000}">
      <formula1>Assn</formula1>
    </dataValidation>
    <dataValidation type="list" allowBlank="1" showInputMessage="1" showErrorMessage="1" sqref="B8:B12 A17:B18" xr:uid="{00000000-0002-0000-0000-000002000000}">
      <formula1>Judges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orientation="landscape" horizontalDpi="300" verticalDpi="300" r:id="rId1"/>
  <headerFooter alignWithMargins="0">
    <oddFooter>&amp;L&amp;8 1 July  2022&amp;C&amp;8TRIAL CHAMPIONSHIP MASTER SHEET&amp;R&amp;8MNZ RECORDING HANDBOOK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R27"/>
  <sheetViews>
    <sheetView showGridLines="0" tabSelected="1" topLeftCell="A22" workbookViewId="0">
      <selection activeCell="B16" sqref="B16"/>
    </sheetView>
  </sheetViews>
  <sheetFormatPr defaultRowHeight="13.2" x14ac:dyDescent="0.25"/>
  <cols>
    <col min="1" max="1" width="20.109375" bestFit="1" customWidth="1"/>
    <col min="2" max="2" width="18.6640625" bestFit="1" customWidth="1"/>
    <col min="3" max="18" width="6.6640625" customWidth="1"/>
  </cols>
  <sheetData>
    <row r="1" spans="1:18" ht="22.5" customHeight="1" x14ac:dyDescent="0.35">
      <c r="A1" s="138" t="s">
        <v>6</v>
      </c>
      <c r="B1" s="139"/>
      <c r="C1" s="126" t="s">
        <v>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8"/>
    </row>
    <row r="2" spans="1:18" ht="22.5" customHeight="1" x14ac:dyDescent="0.25">
      <c r="A2" s="140" t="s">
        <v>7</v>
      </c>
      <c r="B2" s="141"/>
      <c r="C2" s="149"/>
      <c r="D2" s="124"/>
      <c r="E2" s="124"/>
      <c r="F2" s="129"/>
      <c r="G2" s="129" t="s">
        <v>70</v>
      </c>
      <c r="H2" s="124"/>
      <c r="I2" s="124"/>
      <c r="J2" s="124"/>
      <c r="K2" s="124"/>
      <c r="L2" s="125"/>
      <c r="M2" s="125"/>
      <c r="N2" s="125"/>
      <c r="O2" s="124"/>
      <c r="P2" s="125"/>
      <c r="Q2" s="125"/>
      <c r="R2" s="125"/>
    </row>
    <row r="3" spans="1:18" ht="22.5" customHeight="1" x14ac:dyDescent="0.25">
      <c r="A3" s="130" t="s">
        <v>76</v>
      </c>
      <c r="B3" s="131"/>
      <c r="C3" s="143"/>
      <c r="D3" s="124"/>
      <c r="E3" s="124"/>
      <c r="F3" s="129"/>
      <c r="G3" s="129"/>
      <c r="H3" s="124"/>
      <c r="I3" s="124"/>
      <c r="J3" s="124"/>
      <c r="K3" s="124"/>
      <c r="L3" s="125"/>
      <c r="M3" s="125"/>
      <c r="N3" s="125"/>
      <c r="O3" s="124"/>
      <c r="P3" s="125"/>
      <c r="Q3" s="125"/>
      <c r="R3" s="125"/>
    </row>
    <row r="4" spans="1:18" ht="22.5" customHeight="1" x14ac:dyDescent="0.25">
      <c r="A4" s="132" t="s">
        <v>24</v>
      </c>
      <c r="B4" s="133"/>
      <c r="C4" s="143"/>
      <c r="D4" s="124"/>
      <c r="E4" s="124"/>
      <c r="F4" s="129"/>
      <c r="G4" s="129"/>
      <c r="H4" s="124"/>
      <c r="I4" s="124"/>
      <c r="J4" s="124"/>
      <c r="K4" s="124"/>
      <c r="L4" s="125"/>
      <c r="M4" s="125"/>
      <c r="N4" s="125"/>
      <c r="O4" s="124"/>
      <c r="P4" s="125"/>
      <c r="Q4" s="125"/>
      <c r="R4" s="125"/>
    </row>
    <row r="5" spans="1:18" ht="22.5" customHeight="1" x14ac:dyDescent="0.25">
      <c r="A5" s="1" t="s">
        <v>0</v>
      </c>
      <c r="B5" s="38"/>
      <c r="C5" s="143"/>
      <c r="D5" s="124"/>
      <c r="E5" s="124"/>
      <c r="F5" s="129"/>
      <c r="G5" s="129"/>
      <c r="H5" s="124"/>
      <c r="I5" s="124"/>
      <c r="J5" s="124"/>
      <c r="K5" s="124"/>
      <c r="L5" s="125"/>
      <c r="M5" s="125"/>
      <c r="N5" s="125"/>
      <c r="O5" s="124"/>
      <c r="P5" s="125"/>
      <c r="Q5" s="125"/>
      <c r="R5" s="125"/>
    </row>
    <row r="6" spans="1:18" ht="22.5" customHeight="1" x14ac:dyDescent="0.25">
      <c r="A6" s="1" t="s">
        <v>1</v>
      </c>
      <c r="B6" s="9" t="s">
        <v>14</v>
      </c>
      <c r="C6" s="143"/>
      <c r="D6" s="124"/>
      <c r="E6" s="124"/>
      <c r="F6" s="129"/>
      <c r="G6" s="129"/>
      <c r="H6" s="124"/>
      <c r="I6" s="124"/>
      <c r="J6" s="124"/>
      <c r="K6" s="124"/>
      <c r="L6" s="125"/>
      <c r="M6" s="125"/>
      <c r="N6" s="125"/>
      <c r="O6" s="124"/>
      <c r="P6" s="125"/>
      <c r="Q6" s="125"/>
      <c r="R6" s="125"/>
    </row>
    <row r="7" spans="1:18" ht="22.5" customHeight="1" x14ac:dyDescent="0.25">
      <c r="A7" s="93" t="s">
        <v>86</v>
      </c>
      <c r="B7" s="105" t="s">
        <v>2</v>
      </c>
      <c r="C7" s="144"/>
      <c r="D7" s="124"/>
      <c r="E7" s="124"/>
      <c r="F7" s="129"/>
      <c r="G7" s="129"/>
      <c r="H7" s="124"/>
      <c r="I7" s="124"/>
      <c r="J7" s="124"/>
      <c r="K7" s="124"/>
      <c r="L7" s="125"/>
      <c r="M7" s="125"/>
      <c r="N7" s="125"/>
      <c r="O7" s="124"/>
      <c r="P7" s="125"/>
      <c r="Q7" s="125"/>
      <c r="R7" s="125"/>
    </row>
    <row r="8" spans="1:18" ht="18" customHeight="1" x14ac:dyDescent="0.25">
      <c r="A8" s="2" t="s">
        <v>9</v>
      </c>
      <c r="B8" s="33"/>
      <c r="C8" s="16"/>
      <c r="D8" s="17"/>
      <c r="E8" s="18"/>
      <c r="F8" s="19"/>
      <c r="G8" s="16"/>
      <c r="H8" s="17"/>
      <c r="I8" s="18"/>
      <c r="J8" s="19"/>
      <c r="K8" s="16"/>
      <c r="L8" s="17"/>
      <c r="M8" s="18"/>
      <c r="N8" s="17"/>
      <c r="O8" s="73"/>
      <c r="P8" s="74"/>
      <c r="Q8" s="81"/>
      <c r="R8" s="71"/>
    </row>
    <row r="9" spans="1:18" ht="18" customHeight="1" x14ac:dyDescent="0.25">
      <c r="A9" s="3" t="s">
        <v>10</v>
      </c>
      <c r="B9" s="12"/>
      <c r="C9" s="20"/>
      <c r="D9" s="21"/>
      <c r="E9" s="22"/>
      <c r="F9" s="23"/>
      <c r="G9" s="20"/>
      <c r="H9" s="21"/>
      <c r="I9" s="22"/>
      <c r="J9" s="23"/>
      <c r="K9" s="20"/>
      <c r="L9" s="21"/>
      <c r="M9" s="22"/>
      <c r="N9" s="21"/>
      <c r="O9" s="73"/>
      <c r="P9" s="74"/>
      <c r="Q9" s="81"/>
      <c r="R9" s="74"/>
    </row>
    <row r="10" spans="1:18" ht="18" customHeight="1" x14ac:dyDescent="0.25">
      <c r="A10" s="37" t="s">
        <v>11</v>
      </c>
      <c r="B10" s="12"/>
      <c r="C10" s="20"/>
      <c r="D10" s="21"/>
      <c r="E10" s="22"/>
      <c r="F10" s="23"/>
      <c r="G10" s="20"/>
      <c r="H10" s="21"/>
      <c r="I10" s="22"/>
      <c r="J10" s="23"/>
      <c r="K10" s="20"/>
      <c r="L10" s="21"/>
      <c r="M10" s="22"/>
      <c r="N10" s="21"/>
      <c r="O10" s="73"/>
      <c r="P10" s="74"/>
      <c r="Q10" s="81"/>
      <c r="R10" s="74"/>
    </row>
    <row r="11" spans="1:18" ht="18" customHeight="1" x14ac:dyDescent="0.25">
      <c r="A11" s="94" t="s">
        <v>59</v>
      </c>
      <c r="B11" s="95"/>
      <c r="C11" s="20"/>
      <c r="D11" s="21"/>
      <c r="E11" s="22"/>
      <c r="F11" s="23"/>
      <c r="G11" s="20"/>
      <c r="H11" s="21"/>
      <c r="I11" s="22"/>
      <c r="J11" s="23"/>
      <c r="K11" s="20"/>
      <c r="L11" s="21"/>
      <c r="M11" s="22"/>
      <c r="N11" s="21"/>
      <c r="O11" s="73"/>
      <c r="P11" s="74"/>
      <c r="Q11" s="81"/>
      <c r="R11" s="74"/>
    </row>
    <row r="12" spans="1:18" ht="18" customHeight="1" thickBot="1" x14ac:dyDescent="0.3">
      <c r="A12" s="147" t="s">
        <v>85</v>
      </c>
      <c r="B12" s="148"/>
      <c r="C12" s="24"/>
      <c r="D12" s="25"/>
      <c r="E12" s="26"/>
      <c r="F12" s="27"/>
      <c r="G12" s="24"/>
      <c r="H12" s="25"/>
      <c r="I12" s="26"/>
      <c r="J12" s="27"/>
      <c r="K12" s="24"/>
      <c r="L12" s="25"/>
      <c r="M12" s="26"/>
      <c r="N12" s="25"/>
      <c r="O12" s="76"/>
      <c r="P12" s="77"/>
      <c r="Q12" s="82"/>
      <c r="R12" s="77"/>
    </row>
    <row r="13" spans="1:18" ht="18" customHeight="1" thickBot="1" x14ac:dyDescent="0.3">
      <c r="A13" s="145" t="s">
        <v>17</v>
      </c>
      <c r="B13" s="146"/>
      <c r="C13" s="40">
        <f t="shared" ref="C13:R13" si="0">SUM(C8:C12)</f>
        <v>0</v>
      </c>
      <c r="D13" s="40">
        <f t="shared" si="0"/>
        <v>0</v>
      </c>
      <c r="E13" s="40">
        <f t="shared" si="0"/>
        <v>0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0">
        <f t="shared" si="0"/>
        <v>0</v>
      </c>
      <c r="R13" s="40">
        <f t="shared" si="0"/>
        <v>0</v>
      </c>
    </row>
    <row r="14" spans="1:18" ht="18" customHeight="1" thickBot="1" x14ac:dyDescent="0.3">
      <c r="A14" s="116" t="s">
        <v>18</v>
      </c>
      <c r="B14" s="117"/>
      <c r="C14" s="41">
        <f>RANK(C13,$C$13:$R$13)</f>
        <v>1</v>
      </c>
      <c r="D14" s="41">
        <f t="shared" ref="D14:R14" si="1">RANK(D13,$C$13:$R$13)</f>
        <v>1</v>
      </c>
      <c r="E14" s="41">
        <f t="shared" si="1"/>
        <v>1</v>
      </c>
      <c r="F14" s="41">
        <f t="shared" si="1"/>
        <v>1</v>
      </c>
      <c r="G14" s="41">
        <f t="shared" si="1"/>
        <v>1</v>
      </c>
      <c r="H14" s="41">
        <f t="shared" si="1"/>
        <v>1</v>
      </c>
      <c r="I14" s="41">
        <f t="shared" si="1"/>
        <v>1</v>
      </c>
      <c r="J14" s="41">
        <f t="shared" si="1"/>
        <v>1</v>
      </c>
      <c r="K14" s="41">
        <f t="shared" si="1"/>
        <v>1</v>
      </c>
      <c r="L14" s="41">
        <f t="shared" si="1"/>
        <v>1</v>
      </c>
      <c r="M14" s="41">
        <f t="shared" si="1"/>
        <v>1</v>
      </c>
      <c r="N14" s="41">
        <f t="shared" si="1"/>
        <v>1</v>
      </c>
      <c r="O14" s="41">
        <f t="shared" si="1"/>
        <v>1</v>
      </c>
      <c r="P14" s="41">
        <f t="shared" si="1"/>
        <v>1</v>
      </c>
      <c r="Q14" s="41">
        <f t="shared" si="1"/>
        <v>1</v>
      </c>
      <c r="R14" s="41">
        <f t="shared" si="1"/>
        <v>1</v>
      </c>
    </row>
    <row r="15" spans="1:18" ht="22.5" customHeight="1" x14ac:dyDescent="0.25">
      <c r="A15" s="93" t="s">
        <v>87</v>
      </c>
      <c r="B15" s="105" t="s">
        <v>2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99"/>
      <c r="R15" s="79"/>
    </row>
    <row r="16" spans="1:18" ht="18" customHeight="1" x14ac:dyDescent="0.25">
      <c r="A16" s="4" t="s">
        <v>12</v>
      </c>
      <c r="B16" s="35"/>
      <c r="C16" s="29"/>
      <c r="D16" s="30"/>
      <c r="E16" s="31"/>
      <c r="F16" s="32"/>
      <c r="G16" s="29"/>
      <c r="H16" s="30"/>
      <c r="I16" s="31"/>
      <c r="J16" s="32"/>
      <c r="K16" s="29"/>
      <c r="L16" s="30"/>
      <c r="M16" s="31"/>
      <c r="N16" s="30"/>
      <c r="O16" s="31"/>
      <c r="P16" s="30"/>
      <c r="Q16" s="83"/>
      <c r="R16" s="71"/>
    </row>
    <row r="17" spans="1:18" ht="18" customHeight="1" x14ac:dyDescent="0.25">
      <c r="A17" s="5" t="s">
        <v>13</v>
      </c>
      <c r="B17" s="34"/>
      <c r="C17" s="20"/>
      <c r="D17" s="21"/>
      <c r="E17" s="22"/>
      <c r="F17" s="23"/>
      <c r="G17" s="20"/>
      <c r="H17" s="21"/>
      <c r="I17" s="22"/>
      <c r="J17" s="23"/>
      <c r="K17" s="20"/>
      <c r="L17" s="21"/>
      <c r="M17" s="22"/>
      <c r="N17" s="21"/>
      <c r="O17" s="22"/>
      <c r="P17" s="21"/>
      <c r="Q17" s="84"/>
      <c r="R17" s="74"/>
    </row>
    <row r="18" spans="1:18" ht="18" customHeight="1" thickBot="1" x14ac:dyDescent="0.3">
      <c r="A18" s="150" t="s">
        <v>85</v>
      </c>
      <c r="B18" s="151"/>
      <c r="C18" s="24"/>
      <c r="D18" s="25"/>
      <c r="E18" s="26"/>
      <c r="F18" s="27"/>
      <c r="G18" s="24"/>
      <c r="H18" s="25"/>
      <c r="I18" s="26"/>
      <c r="J18" s="27"/>
      <c r="K18" s="24"/>
      <c r="L18" s="25"/>
      <c r="M18" s="26"/>
      <c r="N18" s="25"/>
      <c r="O18" s="26"/>
      <c r="P18" s="25"/>
      <c r="Q18" s="85"/>
      <c r="R18" s="77"/>
    </row>
    <row r="19" spans="1:18" ht="18" customHeight="1" thickBot="1" x14ac:dyDescent="0.3">
      <c r="A19" s="116" t="s">
        <v>20</v>
      </c>
      <c r="B19" s="117"/>
      <c r="C19" s="44">
        <f>SUM(C16:C18)</f>
        <v>0</v>
      </c>
      <c r="D19" s="44">
        <f t="shared" ref="D19:Q19" si="2">SUM(D16:D18)</f>
        <v>0</v>
      </c>
      <c r="E19" s="44">
        <f t="shared" si="2"/>
        <v>0</v>
      </c>
      <c r="F19" s="44">
        <f t="shared" si="2"/>
        <v>0</v>
      </c>
      <c r="G19" s="44">
        <f t="shared" si="2"/>
        <v>0</v>
      </c>
      <c r="H19" s="44">
        <f t="shared" si="2"/>
        <v>0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0</v>
      </c>
      <c r="N19" s="44">
        <f t="shared" si="2"/>
        <v>0</v>
      </c>
      <c r="O19" s="44">
        <f t="shared" si="2"/>
        <v>0</v>
      </c>
      <c r="P19" s="44">
        <f t="shared" si="2"/>
        <v>0</v>
      </c>
      <c r="Q19" s="44">
        <f t="shared" si="2"/>
        <v>0</v>
      </c>
      <c r="R19" s="44">
        <f t="shared" ref="R19" si="3">SUM(R16:R18)</f>
        <v>0</v>
      </c>
    </row>
    <row r="20" spans="1:18" ht="18" customHeight="1" thickBot="1" x14ac:dyDescent="0.3">
      <c r="A20" s="116" t="s">
        <v>19</v>
      </c>
      <c r="B20" s="117"/>
      <c r="C20" s="57">
        <f>RANK(C19,$C$19:$R$19)</f>
        <v>1</v>
      </c>
      <c r="D20" s="57">
        <f t="shared" ref="D20:R20" si="4">RANK(D19,$C$19:$R$19)</f>
        <v>1</v>
      </c>
      <c r="E20" s="57">
        <f t="shared" si="4"/>
        <v>1</v>
      </c>
      <c r="F20" s="57">
        <f t="shared" si="4"/>
        <v>1</v>
      </c>
      <c r="G20" s="57">
        <f t="shared" si="4"/>
        <v>1</v>
      </c>
      <c r="H20" s="57">
        <f t="shared" si="4"/>
        <v>1</v>
      </c>
      <c r="I20" s="57">
        <f t="shared" si="4"/>
        <v>1</v>
      </c>
      <c r="J20" s="57">
        <f t="shared" si="4"/>
        <v>1</v>
      </c>
      <c r="K20" s="57">
        <f t="shared" si="4"/>
        <v>1</v>
      </c>
      <c r="L20" s="57">
        <f t="shared" si="4"/>
        <v>1</v>
      </c>
      <c r="M20" s="57">
        <f t="shared" si="4"/>
        <v>1</v>
      </c>
      <c r="N20" s="57">
        <f t="shared" si="4"/>
        <v>1</v>
      </c>
      <c r="O20" s="57">
        <f t="shared" si="4"/>
        <v>1</v>
      </c>
      <c r="P20" s="57">
        <f t="shared" si="4"/>
        <v>1</v>
      </c>
      <c r="Q20" s="57">
        <f t="shared" si="4"/>
        <v>1</v>
      </c>
      <c r="R20" s="57">
        <f t="shared" si="4"/>
        <v>1</v>
      </c>
    </row>
    <row r="21" spans="1:18" ht="22.5" customHeight="1" thickBot="1" x14ac:dyDescent="0.3">
      <c r="A21" s="118"/>
      <c r="B21" s="119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spans="1:18" ht="18" customHeight="1" thickBot="1" x14ac:dyDescent="0.3">
      <c r="A22" s="122" t="s">
        <v>74</v>
      </c>
      <c r="B22" s="123"/>
      <c r="C22" s="44">
        <f>SUM(C13+C19)</f>
        <v>0</v>
      </c>
      <c r="D22" s="44">
        <f t="shared" ref="D22:Q22" si="5">SUM(D13+D19)</f>
        <v>0</v>
      </c>
      <c r="E22" s="44">
        <f t="shared" si="5"/>
        <v>0</v>
      </c>
      <c r="F22" s="44">
        <f t="shared" si="5"/>
        <v>0</v>
      </c>
      <c r="G22" s="44">
        <f t="shared" si="5"/>
        <v>0</v>
      </c>
      <c r="H22" s="44">
        <f t="shared" si="5"/>
        <v>0</v>
      </c>
      <c r="I22" s="44">
        <f t="shared" si="5"/>
        <v>0</v>
      </c>
      <c r="J22" s="44">
        <f t="shared" si="5"/>
        <v>0</v>
      </c>
      <c r="K22" s="44">
        <f t="shared" si="5"/>
        <v>0</v>
      </c>
      <c r="L22" s="44">
        <f t="shared" si="5"/>
        <v>0</v>
      </c>
      <c r="M22" s="44">
        <f t="shared" si="5"/>
        <v>0</v>
      </c>
      <c r="N22" s="44">
        <f t="shared" si="5"/>
        <v>0</v>
      </c>
      <c r="O22" s="44">
        <f t="shared" si="5"/>
        <v>0</v>
      </c>
      <c r="P22" s="44">
        <f t="shared" si="5"/>
        <v>0</v>
      </c>
      <c r="Q22" s="44">
        <f t="shared" si="5"/>
        <v>0</v>
      </c>
      <c r="R22" s="44">
        <f t="shared" ref="R22" si="6">SUM(R13+R19)</f>
        <v>0</v>
      </c>
    </row>
    <row r="23" spans="1:18" ht="18" customHeight="1" thickBot="1" x14ac:dyDescent="0.3">
      <c r="A23" s="116" t="s">
        <v>75</v>
      </c>
      <c r="B23" s="117"/>
      <c r="C23" s="39">
        <f>RANK(C22,$C$22:$R$22)</f>
        <v>1</v>
      </c>
      <c r="D23" s="39">
        <f t="shared" ref="D23:R23" si="7">RANK(D22,$C$22:$R$22)</f>
        <v>1</v>
      </c>
      <c r="E23" s="39">
        <f t="shared" si="7"/>
        <v>1</v>
      </c>
      <c r="F23" s="39">
        <f t="shared" si="7"/>
        <v>1</v>
      </c>
      <c r="G23" s="39">
        <f t="shared" si="7"/>
        <v>1</v>
      </c>
      <c r="H23" s="39">
        <f t="shared" si="7"/>
        <v>1</v>
      </c>
      <c r="I23" s="39">
        <f t="shared" si="7"/>
        <v>1</v>
      </c>
      <c r="J23" s="39">
        <f t="shared" si="7"/>
        <v>1</v>
      </c>
      <c r="K23" s="39">
        <f t="shared" si="7"/>
        <v>1</v>
      </c>
      <c r="L23" s="39">
        <f t="shared" si="7"/>
        <v>1</v>
      </c>
      <c r="M23" s="39">
        <f t="shared" si="7"/>
        <v>1</v>
      </c>
      <c r="N23" s="39">
        <f t="shared" si="7"/>
        <v>1</v>
      </c>
      <c r="O23" s="39">
        <f t="shared" si="7"/>
        <v>1</v>
      </c>
      <c r="P23" s="39">
        <f t="shared" si="7"/>
        <v>1</v>
      </c>
      <c r="Q23" s="39">
        <f t="shared" si="7"/>
        <v>1</v>
      </c>
      <c r="R23" s="39">
        <f t="shared" si="7"/>
        <v>1</v>
      </c>
    </row>
    <row r="24" spans="1:18" ht="18" customHeight="1" x14ac:dyDescent="0.25">
      <c r="A24" s="60"/>
      <c r="B24" s="61"/>
      <c r="C24" s="48"/>
      <c r="D24" s="62"/>
      <c r="E24" s="62"/>
      <c r="F24" s="62"/>
      <c r="G24" s="62"/>
      <c r="H24" s="62"/>
      <c r="I24" s="48"/>
      <c r="J24" s="48"/>
      <c r="K24" s="48"/>
      <c r="L24" s="62"/>
      <c r="M24" s="62"/>
      <c r="N24" s="62"/>
      <c r="O24" s="62"/>
      <c r="P24" s="62"/>
      <c r="Q24" s="48"/>
      <c r="R24" s="68"/>
    </row>
    <row r="25" spans="1:18" ht="18" customHeight="1" x14ac:dyDescent="0.25">
      <c r="A25" s="63"/>
      <c r="B25" s="47"/>
      <c r="C25" s="48"/>
      <c r="D25" s="47"/>
      <c r="E25" s="47"/>
      <c r="F25" s="47"/>
      <c r="G25" s="47"/>
      <c r="H25" s="47"/>
      <c r="I25" s="48"/>
      <c r="J25" s="48"/>
      <c r="K25" s="48"/>
      <c r="L25" s="47"/>
      <c r="M25" s="47"/>
      <c r="N25" s="47"/>
      <c r="O25" s="47"/>
      <c r="P25" s="47"/>
      <c r="Q25" s="48"/>
      <c r="R25" s="59"/>
    </row>
    <row r="26" spans="1:18" ht="37.5" customHeight="1" x14ac:dyDescent="0.25">
      <c r="A26" s="120"/>
      <c r="B26" s="121"/>
      <c r="C26" s="49"/>
      <c r="D26" s="121"/>
      <c r="E26" s="121"/>
      <c r="F26" s="121"/>
      <c r="G26" s="121"/>
      <c r="H26" s="121"/>
      <c r="I26" s="48"/>
      <c r="J26" s="49"/>
      <c r="K26" s="49"/>
      <c r="L26" s="121"/>
      <c r="M26" s="121"/>
      <c r="N26" s="121"/>
      <c r="O26" s="121"/>
      <c r="P26" s="121"/>
      <c r="Q26" s="48"/>
      <c r="R26" s="59"/>
    </row>
    <row r="27" spans="1:18" ht="17.25" customHeight="1" x14ac:dyDescent="0.25">
      <c r="A27" s="114" t="s">
        <v>4</v>
      </c>
      <c r="B27" s="115"/>
      <c r="C27" s="56"/>
      <c r="D27" s="45"/>
      <c r="E27" s="115" t="s">
        <v>84</v>
      </c>
      <c r="F27" s="115"/>
      <c r="G27" s="115"/>
      <c r="H27" s="69"/>
      <c r="I27" s="10"/>
      <c r="J27" s="10"/>
      <c r="K27" s="10"/>
      <c r="L27" s="45"/>
      <c r="M27" s="115" t="s">
        <v>5</v>
      </c>
      <c r="N27" s="115"/>
      <c r="O27" s="115"/>
      <c r="P27" s="10"/>
      <c r="Q27" s="10"/>
      <c r="R27" s="46"/>
    </row>
  </sheetData>
  <sheetProtection algorithmName="SHA-512" hashValue="ZYcWeTPUEQQD387pVKfzJeNLBcmbnvvZsXpjyIFbylBiQvQ4+FN10VdLN/zANmG5Fh92FrWR+/2xoQS+VUyfYQ==" saltValue="alJCRaFYkoaAwtpZw8Jp1A==" spinCount="100000" sheet="1" objects="1" scenarios="1"/>
  <mergeCells count="36">
    <mergeCell ref="H2:H7"/>
    <mergeCell ref="I2:I7"/>
    <mergeCell ref="A13:B13"/>
    <mergeCell ref="J2:J7"/>
    <mergeCell ref="K2:K7"/>
    <mergeCell ref="A14:B14"/>
    <mergeCell ref="A18:B18"/>
    <mergeCell ref="A19:B19"/>
    <mergeCell ref="A1:B1"/>
    <mergeCell ref="A2:B2"/>
    <mergeCell ref="L26:P26"/>
    <mergeCell ref="A27:B27"/>
    <mergeCell ref="E27:G27"/>
    <mergeCell ref="M27:O27"/>
    <mergeCell ref="A20:B20"/>
    <mergeCell ref="A21:B21"/>
    <mergeCell ref="A23:B23"/>
    <mergeCell ref="A26:B26"/>
    <mergeCell ref="D26:H26"/>
    <mergeCell ref="A22:B22"/>
    <mergeCell ref="R2:R7"/>
    <mergeCell ref="C1:R1"/>
    <mergeCell ref="A12:B12"/>
    <mergeCell ref="N2:N7"/>
    <mergeCell ref="O2:O7"/>
    <mergeCell ref="L2:L7"/>
    <mergeCell ref="M2:M7"/>
    <mergeCell ref="P2:P7"/>
    <mergeCell ref="Q2:Q7"/>
    <mergeCell ref="A3:B3"/>
    <mergeCell ref="A4:B4"/>
    <mergeCell ref="C2:C7"/>
    <mergeCell ref="D2:D7"/>
    <mergeCell ref="E2:E7"/>
    <mergeCell ref="F2:F7"/>
    <mergeCell ref="G2:G7"/>
  </mergeCells>
  <dataValidations count="3">
    <dataValidation type="list" allowBlank="1" showInputMessage="1" showErrorMessage="1" sqref="B8:B11 B16:B17" xr:uid="{00000000-0002-0000-0100-000000000000}">
      <formula1>Judges</formula1>
    </dataValidation>
    <dataValidation type="list" allowBlank="1" showInputMessage="1" showErrorMessage="1" sqref="C2:R7" xr:uid="{00000000-0002-0000-0100-000001000000}">
      <formula1>Team</formula1>
    </dataValidation>
    <dataValidation type="list" allowBlank="1" showInputMessage="1" showErrorMessage="1" sqref="A3:B3" xr:uid="{00000000-0002-0000-0100-000002000000}">
      <formula1>Assn</formula1>
    </dataValidation>
  </dataValidations>
  <printOptions horizontalCentered="1" verticalCentered="1"/>
  <pageMargins left="0.19685039370078741" right="0.19685039370078741" top="0" bottom="0.19685039370078741" header="0" footer="0"/>
  <pageSetup paperSize="9" orientation="landscape" r:id="rId1"/>
  <headerFooter>
    <oddFooter>&amp;L&amp;8 1 July 2022&amp;C&amp;8TRIAL CHAMPIONSHIP MASTER SHEET&amp;R&amp;8MNZ RECORDING HANDBOOK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32"/>
  <sheetViews>
    <sheetView showGridLines="0" workbookViewId="0">
      <selection sqref="A1:B1"/>
    </sheetView>
  </sheetViews>
  <sheetFormatPr defaultRowHeight="13.2" x14ac:dyDescent="0.25"/>
  <cols>
    <col min="1" max="1" width="20.109375" bestFit="1" customWidth="1"/>
    <col min="2" max="2" width="18.6640625" bestFit="1" customWidth="1"/>
    <col min="3" max="18" width="6.6640625" customWidth="1"/>
    <col min="19" max="20" width="8.6640625" customWidth="1"/>
  </cols>
  <sheetData>
    <row r="1" spans="1:18" ht="22.5" customHeight="1" x14ac:dyDescent="0.25">
      <c r="A1" s="138" t="s">
        <v>6</v>
      </c>
      <c r="B1" s="139"/>
      <c r="C1" s="152" t="s">
        <v>3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4"/>
    </row>
    <row r="2" spans="1:18" ht="22.5" customHeight="1" x14ac:dyDescent="0.25">
      <c r="A2" s="140" t="s">
        <v>7</v>
      </c>
      <c r="B2" s="141"/>
      <c r="C2" s="142"/>
      <c r="D2" s="124"/>
      <c r="E2" s="124"/>
      <c r="F2" s="129"/>
      <c r="G2" s="129" t="s">
        <v>70</v>
      </c>
      <c r="H2" s="124"/>
      <c r="I2" s="124"/>
      <c r="J2" s="124"/>
      <c r="K2" s="124"/>
      <c r="L2" s="125"/>
      <c r="M2" s="125"/>
      <c r="N2" s="125"/>
      <c r="O2" s="124"/>
      <c r="P2" s="125"/>
      <c r="Q2" s="125"/>
      <c r="R2" s="125"/>
    </row>
    <row r="3" spans="1:18" ht="22.5" customHeight="1" x14ac:dyDescent="0.25">
      <c r="A3" s="130"/>
      <c r="B3" s="131"/>
      <c r="C3" s="143"/>
      <c r="D3" s="124"/>
      <c r="E3" s="124"/>
      <c r="F3" s="129"/>
      <c r="G3" s="129"/>
      <c r="H3" s="124"/>
      <c r="I3" s="124"/>
      <c r="J3" s="124"/>
      <c r="K3" s="124"/>
      <c r="L3" s="125"/>
      <c r="M3" s="125"/>
      <c r="N3" s="125"/>
      <c r="O3" s="124"/>
      <c r="P3" s="125"/>
      <c r="Q3" s="125"/>
      <c r="R3" s="125"/>
    </row>
    <row r="4" spans="1:18" ht="22.5" customHeight="1" x14ac:dyDescent="0.25">
      <c r="A4" s="132" t="s">
        <v>24</v>
      </c>
      <c r="B4" s="133"/>
      <c r="C4" s="143"/>
      <c r="D4" s="124"/>
      <c r="E4" s="124"/>
      <c r="F4" s="129"/>
      <c r="G4" s="129"/>
      <c r="H4" s="124"/>
      <c r="I4" s="124"/>
      <c r="J4" s="124"/>
      <c r="K4" s="124"/>
      <c r="L4" s="125"/>
      <c r="M4" s="125"/>
      <c r="N4" s="125"/>
      <c r="O4" s="124"/>
      <c r="P4" s="125"/>
      <c r="Q4" s="125"/>
      <c r="R4" s="125"/>
    </row>
    <row r="5" spans="1:18" ht="22.5" customHeight="1" x14ac:dyDescent="0.25">
      <c r="A5" s="1" t="s">
        <v>0</v>
      </c>
      <c r="B5" s="38"/>
      <c r="C5" s="143"/>
      <c r="D5" s="124"/>
      <c r="E5" s="124"/>
      <c r="F5" s="129"/>
      <c r="G5" s="129"/>
      <c r="H5" s="124"/>
      <c r="I5" s="124"/>
      <c r="J5" s="124"/>
      <c r="K5" s="124"/>
      <c r="L5" s="125"/>
      <c r="M5" s="125"/>
      <c r="N5" s="125"/>
      <c r="O5" s="124"/>
      <c r="P5" s="125"/>
      <c r="Q5" s="125"/>
      <c r="R5" s="125"/>
    </row>
    <row r="6" spans="1:18" ht="22.5" customHeight="1" x14ac:dyDescent="0.25">
      <c r="A6" s="1" t="s">
        <v>1</v>
      </c>
      <c r="B6" s="9" t="s">
        <v>15</v>
      </c>
      <c r="C6" s="143"/>
      <c r="D6" s="124"/>
      <c r="E6" s="124"/>
      <c r="F6" s="129"/>
      <c r="G6" s="129"/>
      <c r="H6" s="124"/>
      <c r="I6" s="124"/>
      <c r="J6" s="124"/>
      <c r="K6" s="124"/>
      <c r="L6" s="125"/>
      <c r="M6" s="125"/>
      <c r="N6" s="125"/>
      <c r="O6" s="124"/>
      <c r="P6" s="125"/>
      <c r="Q6" s="125"/>
      <c r="R6" s="125"/>
    </row>
    <row r="7" spans="1:18" ht="20.25" customHeight="1" x14ac:dyDescent="0.25">
      <c r="A7" s="92" t="s">
        <v>86</v>
      </c>
      <c r="B7" s="104" t="s">
        <v>2</v>
      </c>
      <c r="C7" s="144"/>
      <c r="D7" s="124"/>
      <c r="E7" s="124"/>
      <c r="F7" s="129"/>
      <c r="G7" s="129"/>
      <c r="H7" s="124"/>
      <c r="I7" s="124"/>
      <c r="J7" s="124"/>
      <c r="K7" s="124"/>
      <c r="L7" s="125"/>
      <c r="M7" s="125"/>
      <c r="N7" s="125"/>
      <c r="O7" s="124"/>
      <c r="P7" s="125"/>
      <c r="Q7" s="125"/>
      <c r="R7" s="125"/>
    </row>
    <row r="8" spans="1:18" ht="18" customHeight="1" x14ac:dyDescent="0.25">
      <c r="A8" s="7" t="s">
        <v>8</v>
      </c>
      <c r="B8" s="65"/>
      <c r="C8" s="13"/>
      <c r="D8" s="14"/>
      <c r="E8" s="15"/>
      <c r="F8" s="28"/>
      <c r="G8" s="13"/>
      <c r="H8" s="14"/>
      <c r="I8" s="15"/>
      <c r="J8" s="28"/>
      <c r="K8" s="13"/>
      <c r="L8" s="14"/>
      <c r="M8" s="15"/>
      <c r="N8" s="14"/>
      <c r="O8" s="70"/>
      <c r="P8" s="71"/>
      <c r="Q8" s="70"/>
      <c r="R8" s="72"/>
    </row>
    <row r="9" spans="1:18" ht="18" customHeight="1" x14ac:dyDescent="0.25">
      <c r="A9" s="3" t="s">
        <v>9</v>
      </c>
      <c r="B9" s="33"/>
      <c r="C9" s="16"/>
      <c r="D9" s="17"/>
      <c r="E9" s="18"/>
      <c r="F9" s="19"/>
      <c r="G9" s="16"/>
      <c r="H9" s="17"/>
      <c r="I9" s="18"/>
      <c r="J9" s="19"/>
      <c r="K9" s="16"/>
      <c r="L9" s="17"/>
      <c r="M9" s="18"/>
      <c r="N9" s="17"/>
      <c r="O9" s="73"/>
      <c r="P9" s="74"/>
      <c r="Q9" s="73"/>
      <c r="R9" s="75"/>
    </row>
    <row r="10" spans="1:18" ht="18" customHeight="1" x14ac:dyDescent="0.25">
      <c r="A10" s="3" t="s">
        <v>10</v>
      </c>
      <c r="B10" s="12"/>
      <c r="C10" s="20"/>
      <c r="D10" s="21"/>
      <c r="E10" s="22"/>
      <c r="F10" s="23"/>
      <c r="G10" s="20"/>
      <c r="H10" s="21"/>
      <c r="I10" s="22"/>
      <c r="J10" s="23"/>
      <c r="K10" s="20"/>
      <c r="L10" s="21"/>
      <c r="M10" s="22"/>
      <c r="N10" s="21"/>
      <c r="O10" s="73"/>
      <c r="P10" s="74"/>
      <c r="Q10" s="73"/>
      <c r="R10" s="75"/>
    </row>
    <row r="11" spans="1:18" ht="18" customHeight="1" x14ac:dyDescent="0.25">
      <c r="A11" s="37" t="s">
        <v>11</v>
      </c>
      <c r="B11" s="12"/>
      <c r="C11" s="20"/>
      <c r="D11" s="21"/>
      <c r="E11" s="22"/>
      <c r="F11" s="23"/>
      <c r="G11" s="20"/>
      <c r="H11" s="21"/>
      <c r="I11" s="22"/>
      <c r="J11" s="23"/>
      <c r="K11" s="20"/>
      <c r="L11" s="21"/>
      <c r="M11" s="22"/>
      <c r="N11" s="21"/>
      <c r="O11" s="73"/>
      <c r="P11" s="74"/>
      <c r="Q11" s="73"/>
      <c r="R11" s="75"/>
    </row>
    <row r="12" spans="1:18" ht="18" customHeight="1" x14ac:dyDescent="0.25">
      <c r="A12" s="100" t="s">
        <v>59</v>
      </c>
      <c r="B12" s="101"/>
      <c r="C12" s="20"/>
      <c r="D12" s="21"/>
      <c r="E12" s="22"/>
      <c r="F12" s="23"/>
      <c r="G12" s="20"/>
      <c r="H12" s="21"/>
      <c r="I12" s="22"/>
      <c r="J12" s="23"/>
      <c r="K12" s="20"/>
      <c r="L12" s="21"/>
      <c r="M12" s="22"/>
      <c r="N12" s="21"/>
      <c r="O12" s="73"/>
      <c r="P12" s="74"/>
      <c r="Q12" s="73"/>
      <c r="R12" s="75"/>
    </row>
    <row r="13" spans="1:18" ht="18" customHeight="1" thickBot="1" x14ac:dyDescent="0.3">
      <c r="A13" s="134" t="s">
        <v>85</v>
      </c>
      <c r="B13" s="135"/>
      <c r="C13" s="24"/>
      <c r="D13" s="25"/>
      <c r="E13" s="26"/>
      <c r="F13" s="27"/>
      <c r="G13" s="24"/>
      <c r="H13" s="25"/>
      <c r="I13" s="26"/>
      <c r="J13" s="27"/>
      <c r="K13" s="24"/>
      <c r="L13" s="25"/>
      <c r="M13" s="26"/>
      <c r="N13" s="25"/>
      <c r="O13" s="76"/>
      <c r="P13" s="77"/>
      <c r="Q13" s="76"/>
      <c r="R13" s="78"/>
    </row>
    <row r="14" spans="1:18" ht="18" customHeight="1" thickBot="1" x14ac:dyDescent="0.3">
      <c r="A14" s="145" t="s">
        <v>17</v>
      </c>
      <c r="B14" s="146"/>
      <c r="C14" s="40">
        <f t="shared" ref="C14:R14" si="0">SUM(C8:C13)</f>
        <v>0</v>
      </c>
      <c r="D14" s="40">
        <f t="shared" si="0"/>
        <v>0</v>
      </c>
      <c r="E14" s="40">
        <f t="shared" si="0"/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</row>
    <row r="15" spans="1:18" ht="18" customHeight="1" thickBot="1" x14ac:dyDescent="0.3">
      <c r="A15" s="116" t="s">
        <v>18</v>
      </c>
      <c r="B15" s="117"/>
      <c r="C15" s="41">
        <f>RANK(C14,$C$14:$R$14)</f>
        <v>1</v>
      </c>
      <c r="D15" s="41">
        <f t="shared" ref="D15:R15" si="1">RANK(D14,$C$14:$R$14)</f>
        <v>1</v>
      </c>
      <c r="E15" s="41">
        <f t="shared" si="1"/>
        <v>1</v>
      </c>
      <c r="F15" s="41">
        <f t="shared" si="1"/>
        <v>1</v>
      </c>
      <c r="G15" s="41">
        <f t="shared" si="1"/>
        <v>1</v>
      </c>
      <c r="H15" s="41">
        <f t="shared" si="1"/>
        <v>1</v>
      </c>
      <c r="I15" s="41">
        <f t="shared" si="1"/>
        <v>1</v>
      </c>
      <c r="J15" s="41">
        <f t="shared" si="1"/>
        <v>1</v>
      </c>
      <c r="K15" s="41">
        <f t="shared" si="1"/>
        <v>1</v>
      </c>
      <c r="L15" s="41">
        <f t="shared" si="1"/>
        <v>1</v>
      </c>
      <c r="M15" s="41">
        <f t="shared" si="1"/>
        <v>1</v>
      </c>
      <c r="N15" s="41">
        <f t="shared" si="1"/>
        <v>1</v>
      </c>
      <c r="O15" s="41">
        <f t="shared" si="1"/>
        <v>1</v>
      </c>
      <c r="P15" s="41">
        <f t="shared" si="1"/>
        <v>1</v>
      </c>
      <c r="Q15" s="41">
        <f t="shared" si="1"/>
        <v>1</v>
      </c>
      <c r="R15" s="41">
        <f t="shared" si="1"/>
        <v>1</v>
      </c>
    </row>
    <row r="16" spans="1:18" ht="20.25" customHeight="1" x14ac:dyDescent="0.25">
      <c r="A16" s="93" t="s">
        <v>87</v>
      </c>
      <c r="B16" s="105" t="s">
        <v>2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99"/>
      <c r="R16" s="79"/>
    </row>
    <row r="17" spans="1:18" ht="18" customHeight="1" x14ac:dyDescent="0.25">
      <c r="A17" s="4" t="s">
        <v>12</v>
      </c>
      <c r="B17" s="35"/>
      <c r="C17" s="29"/>
      <c r="D17" s="30"/>
      <c r="E17" s="31"/>
      <c r="F17" s="32"/>
      <c r="G17" s="29"/>
      <c r="H17" s="30"/>
      <c r="I17" s="31"/>
      <c r="J17" s="32"/>
      <c r="K17" s="29"/>
      <c r="L17" s="30"/>
      <c r="M17" s="31"/>
      <c r="N17" s="30"/>
      <c r="O17" s="31"/>
      <c r="P17" s="30"/>
      <c r="Q17" s="70"/>
      <c r="R17" s="71"/>
    </row>
    <row r="18" spans="1:18" ht="18" customHeight="1" x14ac:dyDescent="0.25">
      <c r="A18" s="102" t="s">
        <v>13</v>
      </c>
      <c r="B18" s="103"/>
      <c r="C18" s="20"/>
      <c r="D18" s="21"/>
      <c r="E18" s="22"/>
      <c r="F18" s="23"/>
      <c r="G18" s="20"/>
      <c r="H18" s="21"/>
      <c r="I18" s="22"/>
      <c r="J18" s="23"/>
      <c r="K18" s="20"/>
      <c r="L18" s="21"/>
      <c r="M18" s="22"/>
      <c r="N18" s="21"/>
      <c r="O18" s="22"/>
      <c r="P18" s="21"/>
      <c r="Q18" s="73"/>
      <c r="R18" s="74"/>
    </row>
    <row r="19" spans="1:18" ht="18" customHeight="1" thickBot="1" x14ac:dyDescent="0.3">
      <c r="A19" s="134" t="s">
        <v>85</v>
      </c>
      <c r="B19" s="135"/>
      <c r="C19" s="24"/>
      <c r="D19" s="25"/>
      <c r="E19" s="26"/>
      <c r="F19" s="27"/>
      <c r="G19" s="24"/>
      <c r="H19" s="25"/>
      <c r="I19" s="26"/>
      <c r="J19" s="27"/>
      <c r="K19" s="24"/>
      <c r="L19" s="25"/>
      <c r="M19" s="26"/>
      <c r="N19" s="25"/>
      <c r="O19" s="26"/>
      <c r="P19" s="25"/>
      <c r="Q19" s="76"/>
      <c r="R19" s="77"/>
    </row>
    <row r="20" spans="1:18" ht="18" customHeight="1" thickBot="1" x14ac:dyDescent="0.3">
      <c r="A20" s="116" t="s">
        <v>20</v>
      </c>
      <c r="B20" s="117"/>
      <c r="C20" s="44">
        <f>SUM(C17:C19)</f>
        <v>0</v>
      </c>
      <c r="D20" s="44">
        <f t="shared" ref="D20:Q20" si="2">SUM(D17:D19)</f>
        <v>0</v>
      </c>
      <c r="E20" s="44">
        <f t="shared" si="2"/>
        <v>0</v>
      </c>
      <c r="F20" s="44">
        <f t="shared" si="2"/>
        <v>0</v>
      </c>
      <c r="G20" s="44">
        <f t="shared" si="2"/>
        <v>0</v>
      </c>
      <c r="H20" s="44">
        <f t="shared" si="2"/>
        <v>0</v>
      </c>
      <c r="I20" s="44">
        <f t="shared" si="2"/>
        <v>0</v>
      </c>
      <c r="J20" s="44">
        <f t="shared" si="2"/>
        <v>0</v>
      </c>
      <c r="K20" s="44">
        <f t="shared" si="2"/>
        <v>0</v>
      </c>
      <c r="L20" s="44">
        <f t="shared" si="2"/>
        <v>0</v>
      </c>
      <c r="M20" s="44">
        <f t="shared" si="2"/>
        <v>0</v>
      </c>
      <c r="N20" s="44">
        <f t="shared" si="2"/>
        <v>0</v>
      </c>
      <c r="O20" s="44">
        <f t="shared" si="2"/>
        <v>0</v>
      </c>
      <c r="P20" s="44">
        <f t="shared" si="2"/>
        <v>0</v>
      </c>
      <c r="Q20" s="44">
        <f t="shared" si="2"/>
        <v>0</v>
      </c>
      <c r="R20" s="44">
        <f t="shared" ref="R20" si="3">SUM(R17:R19)</f>
        <v>0</v>
      </c>
    </row>
    <row r="21" spans="1:18" ht="18" customHeight="1" thickBot="1" x14ac:dyDescent="0.3">
      <c r="A21" s="116" t="s">
        <v>19</v>
      </c>
      <c r="B21" s="117"/>
      <c r="C21" s="57">
        <f>RANK(C20,$C$20:$R$20)</f>
        <v>1</v>
      </c>
      <c r="D21" s="57">
        <f t="shared" ref="D21:R21" si="4">RANK(D20,$C$20:$R$20)</f>
        <v>1</v>
      </c>
      <c r="E21" s="57">
        <f t="shared" si="4"/>
        <v>1</v>
      </c>
      <c r="F21" s="57">
        <f t="shared" si="4"/>
        <v>1</v>
      </c>
      <c r="G21" s="57">
        <f t="shared" si="4"/>
        <v>1</v>
      </c>
      <c r="H21" s="57">
        <f t="shared" si="4"/>
        <v>1</v>
      </c>
      <c r="I21" s="57">
        <f t="shared" si="4"/>
        <v>1</v>
      </c>
      <c r="J21" s="57">
        <f t="shared" si="4"/>
        <v>1</v>
      </c>
      <c r="K21" s="57">
        <f t="shared" si="4"/>
        <v>1</v>
      </c>
      <c r="L21" s="57">
        <f t="shared" si="4"/>
        <v>1</v>
      </c>
      <c r="M21" s="57">
        <f t="shared" si="4"/>
        <v>1</v>
      </c>
      <c r="N21" s="57">
        <f t="shared" si="4"/>
        <v>1</v>
      </c>
      <c r="O21" s="57">
        <f t="shared" si="4"/>
        <v>1</v>
      </c>
      <c r="P21" s="57">
        <f t="shared" si="4"/>
        <v>1</v>
      </c>
      <c r="Q21" s="57">
        <f t="shared" si="4"/>
        <v>1</v>
      </c>
      <c r="R21" s="57">
        <f t="shared" si="4"/>
        <v>1</v>
      </c>
    </row>
    <row r="22" spans="1:18" ht="20.25" customHeight="1" thickBot="1" x14ac:dyDescent="0.3">
      <c r="A22" s="118"/>
      <c r="B22" s="119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</row>
    <row r="23" spans="1:18" ht="18" customHeight="1" thickBot="1" x14ac:dyDescent="0.3">
      <c r="A23" s="122" t="s">
        <v>74</v>
      </c>
      <c r="B23" s="123"/>
      <c r="C23" s="44">
        <f>SUM(C14+C20)</f>
        <v>0</v>
      </c>
      <c r="D23" s="44">
        <f t="shared" ref="D23:R23" si="5">SUM(D14+D20)</f>
        <v>0</v>
      </c>
      <c r="E23" s="44">
        <f t="shared" si="5"/>
        <v>0</v>
      </c>
      <c r="F23" s="44">
        <f t="shared" si="5"/>
        <v>0</v>
      </c>
      <c r="G23" s="44">
        <f t="shared" si="5"/>
        <v>0</v>
      </c>
      <c r="H23" s="44">
        <f t="shared" si="5"/>
        <v>0</v>
      </c>
      <c r="I23" s="44">
        <f t="shared" si="5"/>
        <v>0</v>
      </c>
      <c r="J23" s="44">
        <f t="shared" si="5"/>
        <v>0</v>
      </c>
      <c r="K23" s="44">
        <f t="shared" si="5"/>
        <v>0</v>
      </c>
      <c r="L23" s="44">
        <f t="shared" si="5"/>
        <v>0</v>
      </c>
      <c r="M23" s="44">
        <f t="shared" si="5"/>
        <v>0</v>
      </c>
      <c r="N23" s="44">
        <f t="shared" si="5"/>
        <v>0</v>
      </c>
      <c r="O23" s="44">
        <f t="shared" si="5"/>
        <v>0</v>
      </c>
      <c r="P23" s="44">
        <f t="shared" si="5"/>
        <v>0</v>
      </c>
      <c r="Q23" s="44">
        <f t="shared" si="5"/>
        <v>0</v>
      </c>
      <c r="R23" s="44">
        <f t="shared" si="5"/>
        <v>0</v>
      </c>
    </row>
    <row r="24" spans="1:18" ht="18" customHeight="1" thickBot="1" x14ac:dyDescent="0.3">
      <c r="A24" s="116" t="s">
        <v>75</v>
      </c>
      <c r="B24" s="117"/>
      <c r="C24" s="39">
        <f>RANK(C23,$C$23:$R$23)</f>
        <v>1</v>
      </c>
      <c r="D24" s="39">
        <f t="shared" ref="D24:R24" si="6">RANK(D23,$C$23:$R$23)</f>
        <v>1</v>
      </c>
      <c r="E24" s="39">
        <f t="shared" si="6"/>
        <v>1</v>
      </c>
      <c r="F24" s="39">
        <f t="shared" si="6"/>
        <v>1</v>
      </c>
      <c r="G24" s="39">
        <f t="shared" si="6"/>
        <v>1</v>
      </c>
      <c r="H24" s="39">
        <f t="shared" si="6"/>
        <v>1</v>
      </c>
      <c r="I24" s="39">
        <f t="shared" si="6"/>
        <v>1</v>
      </c>
      <c r="J24" s="39">
        <f t="shared" si="6"/>
        <v>1</v>
      </c>
      <c r="K24" s="39">
        <f t="shared" si="6"/>
        <v>1</v>
      </c>
      <c r="L24" s="39">
        <f t="shared" si="6"/>
        <v>1</v>
      </c>
      <c r="M24" s="39">
        <f t="shared" si="6"/>
        <v>1</v>
      </c>
      <c r="N24" s="39">
        <f t="shared" si="6"/>
        <v>1</v>
      </c>
      <c r="O24" s="39">
        <f t="shared" si="6"/>
        <v>1</v>
      </c>
      <c r="P24" s="39">
        <f t="shared" si="6"/>
        <v>1</v>
      </c>
      <c r="Q24" s="39">
        <f t="shared" si="6"/>
        <v>1</v>
      </c>
      <c r="R24" s="39">
        <f t="shared" si="6"/>
        <v>1</v>
      </c>
    </row>
    <row r="25" spans="1:18" ht="12" customHeight="1" x14ac:dyDescent="0.25">
      <c r="A25" s="60"/>
      <c r="B25" s="61"/>
      <c r="C25" s="48"/>
      <c r="D25" s="62"/>
      <c r="E25" s="62"/>
      <c r="F25" s="62"/>
      <c r="G25" s="62"/>
      <c r="H25" s="62"/>
      <c r="I25" s="48"/>
      <c r="J25" s="48"/>
      <c r="K25" s="48"/>
      <c r="L25" s="62"/>
      <c r="M25" s="62"/>
      <c r="N25" s="62"/>
      <c r="O25" s="62"/>
      <c r="P25" s="62"/>
      <c r="Q25" s="48"/>
      <c r="R25" s="67"/>
    </row>
    <row r="26" spans="1:18" ht="12" customHeight="1" x14ac:dyDescent="0.25">
      <c r="A26" s="63"/>
      <c r="B26" s="47"/>
      <c r="C26" s="48"/>
      <c r="D26" s="47"/>
      <c r="E26" s="47"/>
      <c r="F26" s="47"/>
      <c r="G26" s="47"/>
      <c r="H26" s="47"/>
      <c r="I26" s="48"/>
      <c r="J26" s="48"/>
      <c r="K26" s="48"/>
      <c r="L26" s="47"/>
      <c r="M26" s="47"/>
      <c r="N26" s="47"/>
      <c r="O26" s="47"/>
      <c r="P26" s="47"/>
      <c r="Q26" s="48"/>
      <c r="R26" s="8"/>
    </row>
    <row r="27" spans="1:18" ht="37.5" customHeight="1" x14ac:dyDescent="0.25">
      <c r="A27" s="120"/>
      <c r="B27" s="121"/>
      <c r="C27" s="49"/>
      <c r="D27" s="121"/>
      <c r="E27" s="121"/>
      <c r="F27" s="121"/>
      <c r="G27" s="121"/>
      <c r="H27" s="121"/>
      <c r="I27" s="48"/>
      <c r="J27" s="49"/>
      <c r="K27" s="49"/>
      <c r="L27" s="121"/>
      <c r="M27" s="121"/>
      <c r="N27" s="121"/>
      <c r="O27" s="121"/>
      <c r="P27" s="121"/>
      <c r="Q27" s="48"/>
      <c r="R27" s="8"/>
    </row>
    <row r="28" spans="1:18" ht="17.25" customHeight="1" x14ac:dyDescent="0.25">
      <c r="A28" s="114" t="s">
        <v>4</v>
      </c>
      <c r="B28" s="115"/>
      <c r="C28" s="56"/>
      <c r="D28" s="45"/>
      <c r="E28" s="115" t="s">
        <v>84</v>
      </c>
      <c r="F28" s="115"/>
      <c r="G28" s="115"/>
      <c r="H28" s="69"/>
      <c r="I28" s="10"/>
      <c r="J28" s="10"/>
      <c r="K28" s="10"/>
      <c r="L28" s="45"/>
      <c r="M28" s="115" t="s">
        <v>5</v>
      </c>
      <c r="N28" s="115"/>
      <c r="O28" s="115"/>
      <c r="P28" s="10"/>
      <c r="Q28" s="10"/>
      <c r="R28" s="66"/>
    </row>
    <row r="29" spans="1:18" ht="1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8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8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8" ht="15" customHeight="1" x14ac:dyDescent="0.25"/>
  </sheetData>
  <sheetProtection algorithmName="SHA-512" hashValue="x3lV1Ix7+bc3WKGUlduYvviqWyJZohbjh+AMpSgvi8hf44kN4sBKuLp/nBaoQRavkc//fkY4nCZEMom+rHtLbQ==" saltValue="CYdZ9fHtW7Ije1VZdwC9xQ==" spinCount="100000" sheet="1" objects="1" scenarios="1"/>
  <mergeCells count="36">
    <mergeCell ref="A15:B15"/>
    <mergeCell ref="A19:B19"/>
    <mergeCell ref="A20:B20"/>
    <mergeCell ref="L27:P27"/>
    <mergeCell ref="A28:B28"/>
    <mergeCell ref="E28:G28"/>
    <mergeCell ref="M28:O28"/>
    <mergeCell ref="A21:B21"/>
    <mergeCell ref="A22:B22"/>
    <mergeCell ref="A24:B24"/>
    <mergeCell ref="A27:B27"/>
    <mergeCell ref="D27:H27"/>
    <mergeCell ref="A23:B23"/>
    <mergeCell ref="A14:B14"/>
    <mergeCell ref="A3:B3"/>
    <mergeCell ref="A4:B4"/>
    <mergeCell ref="A13:B13"/>
    <mergeCell ref="R2:R7"/>
    <mergeCell ref="K2:K7"/>
    <mergeCell ref="L2:L7"/>
    <mergeCell ref="M2:M7"/>
    <mergeCell ref="C1:R1"/>
    <mergeCell ref="A1:B1"/>
    <mergeCell ref="A2:B2"/>
    <mergeCell ref="C2:C7"/>
    <mergeCell ref="D2:D7"/>
    <mergeCell ref="E2:E7"/>
    <mergeCell ref="F2:F7"/>
    <mergeCell ref="G2:G7"/>
    <mergeCell ref="H2:H7"/>
    <mergeCell ref="I2:I7"/>
    <mergeCell ref="J2:J7"/>
    <mergeCell ref="P2:P7"/>
    <mergeCell ref="Q2:Q7"/>
    <mergeCell ref="N2:N7"/>
    <mergeCell ref="O2:O7"/>
  </mergeCells>
  <dataValidations count="3">
    <dataValidation type="list" allowBlank="1" showInputMessage="1" showErrorMessage="1" sqref="C2:R7" xr:uid="{00000000-0002-0000-0200-000000000000}">
      <formula1>Team</formula1>
    </dataValidation>
    <dataValidation type="list" allowBlank="1" showInputMessage="1" showErrorMessage="1" sqref="A3:B3" xr:uid="{00000000-0002-0000-0200-000001000000}">
      <formula1>Assn</formula1>
    </dataValidation>
    <dataValidation type="list" allowBlank="1" showInputMessage="1" showErrorMessage="1" sqref="B8:B12 B17:B18" xr:uid="{00000000-0002-0000-0200-000002000000}">
      <formula1>Judges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orientation="landscape" horizontalDpi="300" verticalDpi="300" r:id="rId1"/>
  <headerFooter alignWithMargins="0">
    <oddFooter>&amp;L&amp;8 1 July  2022&amp;C&amp;8TRIAL CHAMPIONSHIP MASTER SHEET&amp;R&amp;8MNZ RECORDING HANDBOOK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32"/>
  <sheetViews>
    <sheetView showGridLines="0" workbookViewId="0">
      <selection sqref="A1:B1"/>
    </sheetView>
  </sheetViews>
  <sheetFormatPr defaultRowHeight="13.2" x14ac:dyDescent="0.25"/>
  <cols>
    <col min="1" max="1" width="20.109375" bestFit="1" customWidth="1"/>
    <col min="2" max="2" width="18.6640625" bestFit="1" customWidth="1"/>
    <col min="3" max="18" width="6.6640625" customWidth="1"/>
    <col min="19" max="20" width="8.6640625" customWidth="1"/>
  </cols>
  <sheetData>
    <row r="1" spans="1:18" ht="22.5" customHeight="1" x14ac:dyDescent="0.35">
      <c r="A1" s="138" t="s">
        <v>6</v>
      </c>
      <c r="B1" s="139"/>
      <c r="C1" s="156" t="s">
        <v>3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8"/>
    </row>
    <row r="2" spans="1:18" ht="22.5" customHeight="1" x14ac:dyDescent="0.25">
      <c r="A2" s="140" t="s">
        <v>7</v>
      </c>
      <c r="B2" s="141"/>
      <c r="C2" s="142"/>
      <c r="D2" s="124"/>
      <c r="E2" s="124"/>
      <c r="F2" s="129"/>
      <c r="G2" s="129" t="s">
        <v>70</v>
      </c>
      <c r="H2" s="124"/>
      <c r="I2" s="124"/>
      <c r="J2" s="124"/>
      <c r="K2" s="124"/>
      <c r="L2" s="125"/>
      <c r="M2" s="125"/>
      <c r="N2" s="125"/>
      <c r="O2" s="124"/>
      <c r="P2" s="125"/>
      <c r="Q2" s="155"/>
      <c r="R2" s="125"/>
    </row>
    <row r="3" spans="1:18" ht="22.5" customHeight="1" x14ac:dyDescent="0.25">
      <c r="A3" s="130"/>
      <c r="B3" s="131"/>
      <c r="C3" s="143"/>
      <c r="D3" s="124"/>
      <c r="E3" s="124"/>
      <c r="F3" s="129"/>
      <c r="G3" s="129"/>
      <c r="H3" s="124"/>
      <c r="I3" s="124"/>
      <c r="J3" s="124"/>
      <c r="K3" s="124"/>
      <c r="L3" s="125"/>
      <c r="M3" s="125"/>
      <c r="N3" s="125"/>
      <c r="O3" s="124"/>
      <c r="P3" s="125"/>
      <c r="Q3" s="155"/>
      <c r="R3" s="125"/>
    </row>
    <row r="4" spans="1:18" ht="22.5" customHeight="1" x14ac:dyDescent="0.25">
      <c r="A4" s="132" t="s">
        <v>24</v>
      </c>
      <c r="B4" s="133"/>
      <c r="C4" s="143"/>
      <c r="D4" s="124"/>
      <c r="E4" s="124"/>
      <c r="F4" s="129"/>
      <c r="G4" s="129"/>
      <c r="H4" s="124"/>
      <c r="I4" s="124"/>
      <c r="J4" s="124"/>
      <c r="K4" s="124"/>
      <c r="L4" s="125"/>
      <c r="M4" s="125"/>
      <c r="N4" s="125"/>
      <c r="O4" s="124"/>
      <c r="P4" s="125"/>
      <c r="Q4" s="155"/>
      <c r="R4" s="125"/>
    </row>
    <row r="5" spans="1:18" ht="22.5" customHeight="1" x14ac:dyDescent="0.25">
      <c r="A5" s="1" t="s">
        <v>0</v>
      </c>
      <c r="B5" s="38"/>
      <c r="C5" s="143"/>
      <c r="D5" s="124"/>
      <c r="E5" s="124"/>
      <c r="F5" s="129"/>
      <c r="G5" s="129"/>
      <c r="H5" s="124"/>
      <c r="I5" s="124"/>
      <c r="J5" s="124"/>
      <c r="K5" s="124"/>
      <c r="L5" s="125"/>
      <c r="M5" s="125"/>
      <c r="N5" s="125"/>
      <c r="O5" s="124"/>
      <c r="P5" s="125"/>
      <c r="Q5" s="155"/>
      <c r="R5" s="125"/>
    </row>
    <row r="6" spans="1:18" ht="22.5" customHeight="1" x14ac:dyDescent="0.25">
      <c r="A6" s="1" t="s">
        <v>1</v>
      </c>
      <c r="B6" s="9" t="s">
        <v>16</v>
      </c>
      <c r="C6" s="143"/>
      <c r="D6" s="124"/>
      <c r="E6" s="124"/>
      <c r="F6" s="129"/>
      <c r="G6" s="129"/>
      <c r="H6" s="124"/>
      <c r="I6" s="124"/>
      <c r="J6" s="124"/>
      <c r="K6" s="124"/>
      <c r="L6" s="125"/>
      <c r="M6" s="125"/>
      <c r="N6" s="125"/>
      <c r="O6" s="124"/>
      <c r="P6" s="125"/>
      <c r="Q6" s="155"/>
      <c r="R6" s="125"/>
    </row>
    <row r="7" spans="1:18" ht="20.25" customHeight="1" x14ac:dyDescent="0.25">
      <c r="A7" s="92" t="s">
        <v>86</v>
      </c>
      <c r="B7" s="92" t="s">
        <v>2</v>
      </c>
      <c r="C7" s="144"/>
      <c r="D7" s="124"/>
      <c r="E7" s="124"/>
      <c r="F7" s="129"/>
      <c r="G7" s="129"/>
      <c r="H7" s="124"/>
      <c r="I7" s="124"/>
      <c r="J7" s="124"/>
      <c r="K7" s="124"/>
      <c r="L7" s="125"/>
      <c r="M7" s="125"/>
      <c r="N7" s="125"/>
      <c r="O7" s="124"/>
      <c r="P7" s="125"/>
      <c r="Q7" s="155"/>
      <c r="R7" s="125"/>
    </row>
    <row r="8" spans="1:18" ht="18" customHeight="1" x14ac:dyDescent="0.25">
      <c r="A8" s="7" t="s">
        <v>8</v>
      </c>
      <c r="B8" s="11"/>
      <c r="C8" s="13"/>
      <c r="D8" s="14"/>
      <c r="E8" s="15"/>
      <c r="F8" s="28"/>
      <c r="G8" s="13"/>
      <c r="H8" s="14"/>
      <c r="I8" s="15"/>
      <c r="J8" s="28"/>
      <c r="K8" s="13"/>
      <c r="L8" s="14"/>
      <c r="M8" s="15"/>
      <c r="N8" s="14"/>
      <c r="O8" s="70"/>
      <c r="P8" s="71"/>
      <c r="Q8" s="70"/>
      <c r="R8" s="72"/>
    </row>
    <row r="9" spans="1:18" ht="18" customHeight="1" x14ac:dyDescent="0.25">
      <c r="A9" s="3" t="s">
        <v>9</v>
      </c>
      <c r="B9" s="33"/>
      <c r="C9" s="16"/>
      <c r="D9" s="17"/>
      <c r="E9" s="18"/>
      <c r="F9" s="19"/>
      <c r="G9" s="16"/>
      <c r="H9" s="17"/>
      <c r="I9" s="18"/>
      <c r="J9" s="19"/>
      <c r="K9" s="16"/>
      <c r="L9" s="17"/>
      <c r="M9" s="18"/>
      <c r="N9" s="17"/>
      <c r="O9" s="73"/>
      <c r="P9" s="74"/>
      <c r="Q9" s="73"/>
      <c r="R9" s="75"/>
    </row>
    <row r="10" spans="1:18" ht="18" customHeight="1" x14ac:dyDescent="0.25">
      <c r="A10" s="3" t="s">
        <v>10</v>
      </c>
      <c r="B10" s="12"/>
      <c r="C10" s="20"/>
      <c r="D10" s="21"/>
      <c r="E10" s="22"/>
      <c r="F10" s="23"/>
      <c r="G10" s="20"/>
      <c r="H10" s="21"/>
      <c r="I10" s="22"/>
      <c r="J10" s="23"/>
      <c r="K10" s="20"/>
      <c r="L10" s="21"/>
      <c r="M10" s="22"/>
      <c r="N10" s="21"/>
      <c r="O10" s="73"/>
      <c r="P10" s="74"/>
      <c r="Q10" s="73"/>
      <c r="R10" s="75"/>
    </row>
    <row r="11" spans="1:18" ht="18" customHeight="1" x14ac:dyDescent="0.25">
      <c r="A11" s="37" t="s">
        <v>11</v>
      </c>
      <c r="B11" s="12"/>
      <c r="C11" s="20"/>
      <c r="D11" s="21"/>
      <c r="E11" s="22"/>
      <c r="F11" s="23"/>
      <c r="G11" s="20"/>
      <c r="H11" s="21"/>
      <c r="I11" s="22"/>
      <c r="J11" s="23"/>
      <c r="K11" s="20"/>
      <c r="L11" s="21"/>
      <c r="M11" s="22"/>
      <c r="N11" s="21"/>
      <c r="O11" s="73"/>
      <c r="P11" s="74"/>
      <c r="Q11" s="73"/>
      <c r="R11" s="75"/>
    </row>
    <row r="12" spans="1:18" ht="18" customHeight="1" x14ac:dyDescent="0.25">
      <c r="A12" s="94" t="s">
        <v>59</v>
      </c>
      <c r="B12" s="95"/>
      <c r="C12" s="20"/>
      <c r="D12" s="21"/>
      <c r="E12" s="22"/>
      <c r="F12" s="23"/>
      <c r="G12" s="20"/>
      <c r="H12" s="21"/>
      <c r="I12" s="22"/>
      <c r="J12" s="23"/>
      <c r="K12" s="20"/>
      <c r="L12" s="21"/>
      <c r="M12" s="22"/>
      <c r="N12" s="21"/>
      <c r="O12" s="73"/>
      <c r="P12" s="74"/>
      <c r="Q12" s="73"/>
      <c r="R12" s="75"/>
    </row>
    <row r="13" spans="1:18" ht="18" customHeight="1" thickBot="1" x14ac:dyDescent="0.3">
      <c r="A13" s="136" t="s">
        <v>85</v>
      </c>
      <c r="B13" s="137"/>
      <c r="C13" s="24"/>
      <c r="D13" s="25"/>
      <c r="E13" s="26"/>
      <c r="F13" s="27"/>
      <c r="G13" s="24"/>
      <c r="H13" s="25"/>
      <c r="I13" s="26"/>
      <c r="J13" s="27"/>
      <c r="K13" s="24"/>
      <c r="L13" s="25"/>
      <c r="M13" s="26"/>
      <c r="N13" s="25"/>
      <c r="O13" s="76"/>
      <c r="P13" s="77"/>
      <c r="Q13" s="76"/>
      <c r="R13" s="78"/>
    </row>
    <row r="14" spans="1:18" ht="18" customHeight="1" thickBot="1" x14ac:dyDescent="0.3">
      <c r="A14" s="145" t="s">
        <v>17</v>
      </c>
      <c r="B14" s="146"/>
      <c r="C14" s="40">
        <f t="shared" ref="C14:R14" si="0">SUM(C8:C13)</f>
        <v>0</v>
      </c>
      <c r="D14" s="40">
        <f t="shared" si="0"/>
        <v>0</v>
      </c>
      <c r="E14" s="40">
        <f t="shared" si="0"/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</row>
    <row r="15" spans="1:18" ht="18" customHeight="1" thickBot="1" x14ac:dyDescent="0.3">
      <c r="A15" s="116" t="s">
        <v>18</v>
      </c>
      <c r="B15" s="117"/>
      <c r="C15" s="41">
        <f>RANK(C14,$C$14:$R$14)</f>
        <v>1</v>
      </c>
      <c r="D15" s="41">
        <f t="shared" ref="D15:R15" si="1">RANK(D14,$C$14:$R$14)</f>
        <v>1</v>
      </c>
      <c r="E15" s="41">
        <f t="shared" si="1"/>
        <v>1</v>
      </c>
      <c r="F15" s="41">
        <f t="shared" si="1"/>
        <v>1</v>
      </c>
      <c r="G15" s="41">
        <f t="shared" si="1"/>
        <v>1</v>
      </c>
      <c r="H15" s="41">
        <f t="shared" si="1"/>
        <v>1</v>
      </c>
      <c r="I15" s="41">
        <f t="shared" si="1"/>
        <v>1</v>
      </c>
      <c r="J15" s="41">
        <f t="shared" si="1"/>
        <v>1</v>
      </c>
      <c r="K15" s="41">
        <f t="shared" si="1"/>
        <v>1</v>
      </c>
      <c r="L15" s="41">
        <f t="shared" si="1"/>
        <v>1</v>
      </c>
      <c r="M15" s="41">
        <f t="shared" si="1"/>
        <v>1</v>
      </c>
      <c r="N15" s="41">
        <f t="shared" si="1"/>
        <v>1</v>
      </c>
      <c r="O15" s="41">
        <f t="shared" si="1"/>
        <v>1</v>
      </c>
      <c r="P15" s="41">
        <f t="shared" si="1"/>
        <v>1</v>
      </c>
      <c r="Q15" s="41">
        <f t="shared" si="1"/>
        <v>1</v>
      </c>
      <c r="R15" s="41">
        <f t="shared" si="1"/>
        <v>1</v>
      </c>
    </row>
    <row r="16" spans="1:18" ht="20.25" customHeight="1" x14ac:dyDescent="0.25">
      <c r="A16" s="93" t="s">
        <v>87</v>
      </c>
      <c r="B16" s="93" t="s">
        <v>2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99"/>
      <c r="R16" s="79"/>
    </row>
    <row r="17" spans="1:18" ht="18" customHeight="1" x14ac:dyDescent="0.25">
      <c r="A17" s="4" t="s">
        <v>12</v>
      </c>
      <c r="B17" s="35"/>
      <c r="C17" s="29"/>
      <c r="D17" s="30"/>
      <c r="E17" s="31"/>
      <c r="F17" s="32"/>
      <c r="G17" s="29"/>
      <c r="H17" s="30"/>
      <c r="I17" s="31"/>
      <c r="J17" s="32"/>
      <c r="K17" s="29"/>
      <c r="L17" s="30"/>
      <c r="M17" s="31"/>
      <c r="N17" s="30"/>
      <c r="O17" s="31"/>
      <c r="P17" s="30"/>
      <c r="Q17" s="70"/>
      <c r="R17" s="72"/>
    </row>
    <row r="18" spans="1:18" ht="18" customHeight="1" x14ac:dyDescent="0.25">
      <c r="A18" s="102" t="s">
        <v>13</v>
      </c>
      <c r="B18" s="103"/>
      <c r="C18" s="20"/>
      <c r="D18" s="21"/>
      <c r="E18" s="22"/>
      <c r="F18" s="23"/>
      <c r="G18" s="20"/>
      <c r="H18" s="21"/>
      <c r="I18" s="22"/>
      <c r="J18" s="23"/>
      <c r="K18" s="20"/>
      <c r="L18" s="21"/>
      <c r="M18" s="22"/>
      <c r="N18" s="21"/>
      <c r="O18" s="22"/>
      <c r="P18" s="21"/>
      <c r="Q18" s="73"/>
      <c r="R18" s="75"/>
    </row>
    <row r="19" spans="1:18" ht="18" customHeight="1" thickBot="1" x14ac:dyDescent="0.3">
      <c r="A19" s="134" t="s">
        <v>85</v>
      </c>
      <c r="B19" s="135"/>
      <c r="C19" s="24"/>
      <c r="D19" s="25"/>
      <c r="E19" s="26"/>
      <c r="F19" s="27"/>
      <c r="G19" s="24"/>
      <c r="H19" s="25"/>
      <c r="I19" s="26"/>
      <c r="J19" s="27"/>
      <c r="K19" s="24"/>
      <c r="L19" s="25"/>
      <c r="M19" s="26"/>
      <c r="N19" s="25"/>
      <c r="O19" s="26"/>
      <c r="P19" s="25"/>
      <c r="Q19" s="76"/>
      <c r="R19" s="78"/>
    </row>
    <row r="20" spans="1:18" ht="18" customHeight="1" thickBot="1" x14ac:dyDescent="0.3">
      <c r="A20" s="116" t="s">
        <v>20</v>
      </c>
      <c r="B20" s="117"/>
      <c r="C20" s="44">
        <f>SUM(C17:C19)</f>
        <v>0</v>
      </c>
      <c r="D20" s="44">
        <f t="shared" ref="D20:N20" si="2">SUM(D17:D19)</f>
        <v>0</v>
      </c>
      <c r="E20" s="44">
        <f t="shared" si="2"/>
        <v>0</v>
      </c>
      <c r="F20" s="44">
        <f t="shared" si="2"/>
        <v>0</v>
      </c>
      <c r="G20" s="44">
        <f t="shared" si="2"/>
        <v>0</v>
      </c>
      <c r="H20" s="44">
        <f t="shared" si="2"/>
        <v>0</v>
      </c>
      <c r="I20" s="44">
        <f t="shared" si="2"/>
        <v>0</v>
      </c>
      <c r="J20" s="44">
        <f t="shared" si="2"/>
        <v>0</v>
      </c>
      <c r="K20" s="44">
        <f t="shared" si="2"/>
        <v>0</v>
      </c>
      <c r="L20" s="44">
        <f t="shared" si="2"/>
        <v>0</v>
      </c>
      <c r="M20" s="44">
        <f t="shared" si="2"/>
        <v>0</v>
      </c>
      <c r="N20" s="44">
        <f t="shared" si="2"/>
        <v>0</v>
      </c>
      <c r="O20" s="44">
        <f t="shared" ref="O20:P20" si="3">SUM(O17:O19)</f>
        <v>0</v>
      </c>
      <c r="P20" s="44">
        <f t="shared" si="3"/>
        <v>0</v>
      </c>
      <c r="Q20" s="44">
        <f t="shared" ref="Q20:R20" si="4">SUM(Q17:Q19)</f>
        <v>0</v>
      </c>
      <c r="R20" s="44">
        <f t="shared" si="4"/>
        <v>0</v>
      </c>
    </row>
    <row r="21" spans="1:18" ht="18" customHeight="1" thickBot="1" x14ac:dyDescent="0.3">
      <c r="A21" s="116" t="s">
        <v>19</v>
      </c>
      <c r="B21" s="117"/>
      <c r="C21" s="57">
        <f>RANK(C20,$C$20:$R$20)</f>
        <v>1</v>
      </c>
      <c r="D21" s="57">
        <f t="shared" ref="D21:R21" si="5">RANK(D20,$C$20:$R$20)</f>
        <v>1</v>
      </c>
      <c r="E21" s="57">
        <f t="shared" si="5"/>
        <v>1</v>
      </c>
      <c r="F21" s="57">
        <f t="shared" si="5"/>
        <v>1</v>
      </c>
      <c r="G21" s="57">
        <f t="shared" si="5"/>
        <v>1</v>
      </c>
      <c r="H21" s="57">
        <f t="shared" si="5"/>
        <v>1</v>
      </c>
      <c r="I21" s="57">
        <f t="shared" si="5"/>
        <v>1</v>
      </c>
      <c r="J21" s="57">
        <f t="shared" si="5"/>
        <v>1</v>
      </c>
      <c r="K21" s="57">
        <f t="shared" si="5"/>
        <v>1</v>
      </c>
      <c r="L21" s="57">
        <f t="shared" si="5"/>
        <v>1</v>
      </c>
      <c r="M21" s="57">
        <f t="shared" si="5"/>
        <v>1</v>
      </c>
      <c r="N21" s="57">
        <f t="shared" si="5"/>
        <v>1</v>
      </c>
      <c r="O21" s="57">
        <f t="shared" si="5"/>
        <v>1</v>
      </c>
      <c r="P21" s="57">
        <f t="shared" si="5"/>
        <v>1</v>
      </c>
      <c r="Q21" s="57">
        <f t="shared" si="5"/>
        <v>1</v>
      </c>
      <c r="R21" s="57">
        <f t="shared" si="5"/>
        <v>1</v>
      </c>
    </row>
    <row r="22" spans="1:18" ht="20.25" customHeight="1" thickBot="1" x14ac:dyDescent="0.3">
      <c r="A22" s="118"/>
      <c r="B22" s="119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</row>
    <row r="23" spans="1:18" ht="18" customHeight="1" thickBot="1" x14ac:dyDescent="0.3">
      <c r="A23" s="122" t="s">
        <v>74</v>
      </c>
      <c r="B23" s="123"/>
      <c r="C23" s="44">
        <f>SUM(C14+C20)</f>
        <v>0</v>
      </c>
      <c r="D23" s="44">
        <f t="shared" ref="D23:Q23" si="6">SUM(D14+D20)</f>
        <v>0</v>
      </c>
      <c r="E23" s="44">
        <f t="shared" si="6"/>
        <v>0</v>
      </c>
      <c r="F23" s="44">
        <f t="shared" si="6"/>
        <v>0</v>
      </c>
      <c r="G23" s="44">
        <f t="shared" si="6"/>
        <v>0</v>
      </c>
      <c r="H23" s="44">
        <f t="shared" si="6"/>
        <v>0</v>
      </c>
      <c r="I23" s="44">
        <f t="shared" si="6"/>
        <v>0</v>
      </c>
      <c r="J23" s="44">
        <f t="shared" si="6"/>
        <v>0</v>
      </c>
      <c r="K23" s="44">
        <f t="shared" si="6"/>
        <v>0</v>
      </c>
      <c r="L23" s="44">
        <f t="shared" si="6"/>
        <v>0</v>
      </c>
      <c r="M23" s="44">
        <f t="shared" si="6"/>
        <v>0</v>
      </c>
      <c r="N23" s="44">
        <f t="shared" si="6"/>
        <v>0</v>
      </c>
      <c r="O23" s="44">
        <f t="shared" si="6"/>
        <v>0</v>
      </c>
      <c r="P23" s="44">
        <f t="shared" si="6"/>
        <v>0</v>
      </c>
      <c r="Q23" s="44">
        <f t="shared" si="6"/>
        <v>0</v>
      </c>
      <c r="R23" s="44">
        <f t="shared" ref="R23" si="7">SUM(R14+R20)</f>
        <v>0</v>
      </c>
    </row>
    <row r="24" spans="1:18" ht="18" customHeight="1" thickBot="1" x14ac:dyDescent="0.3">
      <c r="A24" s="116" t="s">
        <v>75</v>
      </c>
      <c r="B24" s="117"/>
      <c r="C24" s="39">
        <f>RANK(C23,$C$23:$R$23)</f>
        <v>1</v>
      </c>
      <c r="D24" s="39">
        <f t="shared" ref="D24:R24" si="8">RANK(D23,$C$23:$R$23)</f>
        <v>1</v>
      </c>
      <c r="E24" s="39">
        <f t="shared" si="8"/>
        <v>1</v>
      </c>
      <c r="F24" s="39">
        <f t="shared" si="8"/>
        <v>1</v>
      </c>
      <c r="G24" s="39">
        <f t="shared" si="8"/>
        <v>1</v>
      </c>
      <c r="H24" s="39">
        <f t="shared" si="8"/>
        <v>1</v>
      </c>
      <c r="I24" s="39">
        <f t="shared" si="8"/>
        <v>1</v>
      </c>
      <c r="J24" s="39">
        <f t="shared" si="8"/>
        <v>1</v>
      </c>
      <c r="K24" s="39">
        <f t="shared" si="8"/>
        <v>1</v>
      </c>
      <c r="L24" s="39">
        <f t="shared" si="8"/>
        <v>1</v>
      </c>
      <c r="M24" s="39">
        <f t="shared" si="8"/>
        <v>1</v>
      </c>
      <c r="N24" s="39">
        <f t="shared" si="8"/>
        <v>1</v>
      </c>
      <c r="O24" s="39">
        <f t="shared" si="8"/>
        <v>1</v>
      </c>
      <c r="P24" s="39">
        <f t="shared" si="8"/>
        <v>1</v>
      </c>
      <c r="Q24" s="39">
        <f t="shared" si="8"/>
        <v>1</v>
      </c>
      <c r="R24" s="39">
        <f t="shared" si="8"/>
        <v>1</v>
      </c>
    </row>
    <row r="25" spans="1:18" ht="12" customHeight="1" x14ac:dyDescent="0.25">
      <c r="A25" s="60"/>
      <c r="B25" s="61"/>
      <c r="C25" s="48"/>
      <c r="D25" s="62"/>
      <c r="E25" s="62"/>
      <c r="F25" s="62"/>
      <c r="G25" s="62"/>
      <c r="H25" s="62"/>
      <c r="I25" s="48"/>
      <c r="J25" s="48"/>
      <c r="K25" s="48"/>
      <c r="L25" s="62"/>
      <c r="M25" s="62"/>
      <c r="N25" s="62"/>
      <c r="O25" s="62"/>
      <c r="P25" s="62"/>
      <c r="Q25" s="48"/>
      <c r="R25" s="68"/>
    </row>
    <row r="26" spans="1:18" ht="12" customHeight="1" x14ac:dyDescent="0.25">
      <c r="A26" s="63"/>
      <c r="B26" s="47"/>
      <c r="C26" s="48"/>
      <c r="D26" s="47"/>
      <c r="E26" s="47"/>
      <c r="F26" s="47"/>
      <c r="G26" s="47"/>
      <c r="H26" s="47"/>
      <c r="I26" s="48"/>
      <c r="J26" s="48"/>
      <c r="K26" s="48"/>
      <c r="L26" s="47"/>
      <c r="M26" s="47"/>
      <c r="N26" s="47"/>
      <c r="O26" s="47"/>
      <c r="P26" s="47"/>
      <c r="Q26" s="48"/>
      <c r="R26" s="59"/>
    </row>
    <row r="27" spans="1:18" ht="37.5" customHeight="1" x14ac:dyDescent="0.25">
      <c r="A27" s="120"/>
      <c r="B27" s="121"/>
      <c r="C27" s="49"/>
      <c r="D27" s="121"/>
      <c r="E27" s="121"/>
      <c r="F27" s="121"/>
      <c r="G27" s="121"/>
      <c r="H27" s="121"/>
      <c r="I27" s="48"/>
      <c r="J27" s="49"/>
      <c r="K27" s="49"/>
      <c r="L27" s="121"/>
      <c r="M27" s="121"/>
      <c r="N27" s="121"/>
      <c r="O27" s="121"/>
      <c r="P27" s="121"/>
      <c r="Q27" s="48"/>
      <c r="R27" s="59"/>
    </row>
    <row r="28" spans="1:18" ht="17.25" customHeight="1" x14ac:dyDescent="0.25">
      <c r="A28" s="114" t="s">
        <v>4</v>
      </c>
      <c r="B28" s="115"/>
      <c r="C28" s="56"/>
      <c r="D28" s="45"/>
      <c r="E28" s="115" t="s">
        <v>84</v>
      </c>
      <c r="F28" s="115"/>
      <c r="G28" s="115"/>
      <c r="H28" s="64"/>
      <c r="I28" s="10"/>
      <c r="J28" s="10"/>
      <c r="K28" s="10"/>
      <c r="L28" s="45"/>
      <c r="M28" s="115" t="s">
        <v>5</v>
      </c>
      <c r="N28" s="115"/>
      <c r="O28" s="115"/>
      <c r="P28" s="10"/>
      <c r="Q28" s="10"/>
      <c r="R28" s="46"/>
    </row>
    <row r="29" spans="1:18" ht="1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8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8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8" ht="15" customHeight="1" x14ac:dyDescent="0.25"/>
  </sheetData>
  <sheetProtection algorithmName="SHA-512" hashValue="hDPx6cN9T6AJ6Mq2lo8blzgvr8+E+0QCrFRznPq7sT9Yz7dfswU41iRg9txKvHIyvxvblTvqPFtR4tatv7aCJQ==" saltValue="9RixmJCAX+pMQIWB3WxrqA==" spinCount="100000" sheet="1" objects="1" scenarios="1"/>
  <mergeCells count="36">
    <mergeCell ref="A27:B27"/>
    <mergeCell ref="D27:H27"/>
    <mergeCell ref="L27:P27"/>
    <mergeCell ref="E28:G28"/>
    <mergeCell ref="M28:O28"/>
    <mergeCell ref="A28:B28"/>
    <mergeCell ref="P2:P7"/>
    <mergeCell ref="Q2:Q7"/>
    <mergeCell ref="A1:B1"/>
    <mergeCell ref="A2:B2"/>
    <mergeCell ref="C2:C7"/>
    <mergeCell ref="D2:D7"/>
    <mergeCell ref="E2:E7"/>
    <mergeCell ref="F2:F7"/>
    <mergeCell ref="G2:G7"/>
    <mergeCell ref="H2:H7"/>
    <mergeCell ref="I2:I7"/>
    <mergeCell ref="N2:N7"/>
    <mergeCell ref="A3:B3"/>
    <mergeCell ref="A4:B4"/>
    <mergeCell ref="C1:R1"/>
    <mergeCell ref="R2:R7"/>
    <mergeCell ref="A24:B24"/>
    <mergeCell ref="A19:B19"/>
    <mergeCell ref="A20:B20"/>
    <mergeCell ref="A14:B14"/>
    <mergeCell ref="J2:J7"/>
    <mergeCell ref="O2:O7"/>
    <mergeCell ref="K2:K7"/>
    <mergeCell ref="L2:L7"/>
    <mergeCell ref="M2:M7"/>
    <mergeCell ref="A23:B23"/>
    <mergeCell ref="A22:B22"/>
    <mergeCell ref="A15:B15"/>
    <mergeCell ref="A21:B21"/>
    <mergeCell ref="A13:B13"/>
  </mergeCells>
  <phoneticPr fontId="0" type="noConversion"/>
  <dataValidations count="4">
    <dataValidation type="list" allowBlank="1" showInputMessage="1" showErrorMessage="1" sqref="B8:B12 B17:B18" xr:uid="{00000000-0002-0000-0300-000000000000}">
      <formula1>Judges</formula1>
    </dataValidation>
    <dataValidation type="list" allowBlank="1" showInputMessage="1" showErrorMessage="1" sqref="A3:B3" xr:uid="{00000000-0002-0000-0300-000001000000}">
      <formula1>Assn</formula1>
    </dataValidation>
    <dataValidation type="list" allowBlank="1" showInputMessage="1" showErrorMessage="1" sqref="C2:R7" xr:uid="{00000000-0002-0000-0300-000002000000}">
      <formula1>Team</formula1>
    </dataValidation>
    <dataValidation type="list" allowBlank="1" showInputMessage="1" showErrorMessage="1" sqref="A4:B4" xr:uid="{9CECC018-3594-4800-AB88-9AA067EE0FA8}">
      <formula1>Comp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orientation="landscape" horizontalDpi="300" verticalDpi="300" r:id="rId1"/>
  <headerFooter alignWithMargins="0">
    <oddFooter>&amp;L&amp;8 1 July  2022&amp;C&amp;8TRIAL CHAMPIONSHIP MASTER SHEET&amp;R&amp;8MNZ RECORDING HANDBOOK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D67"/>
  <sheetViews>
    <sheetView workbookViewId="0"/>
  </sheetViews>
  <sheetFormatPr defaultRowHeight="13.2" x14ac:dyDescent="0.25"/>
  <cols>
    <col min="1" max="1" width="20" customWidth="1"/>
    <col min="2" max="2" width="27" customWidth="1"/>
    <col min="3" max="3" width="33.6640625" customWidth="1"/>
    <col min="4" max="4" width="29.109375" customWidth="1"/>
    <col min="8" max="8" width="20" customWidth="1"/>
  </cols>
  <sheetData>
    <row r="1" spans="1:4" x14ac:dyDescent="0.25">
      <c r="A1" s="110" t="s">
        <v>36</v>
      </c>
      <c r="B1" t="s">
        <v>76</v>
      </c>
      <c r="C1" s="111" t="s">
        <v>69</v>
      </c>
      <c r="D1" s="6" t="s">
        <v>24</v>
      </c>
    </row>
    <row r="2" spans="1:4" x14ac:dyDescent="0.25">
      <c r="A2" s="110" t="s">
        <v>89</v>
      </c>
      <c r="B2" t="s">
        <v>22</v>
      </c>
      <c r="C2" s="111" t="s">
        <v>107</v>
      </c>
      <c r="D2" t="s">
        <v>23</v>
      </c>
    </row>
    <row r="3" spans="1:4" x14ac:dyDescent="0.25">
      <c r="A3" s="109" t="s">
        <v>57</v>
      </c>
      <c r="B3" s="36" t="s">
        <v>77</v>
      </c>
      <c r="C3" s="112" t="s">
        <v>73</v>
      </c>
      <c r="D3" s="113"/>
    </row>
    <row r="4" spans="1:4" x14ac:dyDescent="0.25">
      <c r="A4" s="110" t="s">
        <v>54</v>
      </c>
      <c r="B4" s="6" t="s">
        <v>88</v>
      </c>
      <c r="C4" s="111" t="s">
        <v>108</v>
      </c>
    </row>
    <row r="5" spans="1:4" x14ac:dyDescent="0.25">
      <c r="A5" s="110" t="s">
        <v>42</v>
      </c>
      <c r="B5" t="s">
        <v>78</v>
      </c>
      <c r="C5" s="111" t="s">
        <v>109</v>
      </c>
    </row>
    <row r="6" spans="1:4" x14ac:dyDescent="0.25">
      <c r="A6" s="109" t="s">
        <v>90</v>
      </c>
      <c r="B6" s="36" t="s">
        <v>79</v>
      </c>
      <c r="C6" s="111" t="s">
        <v>110</v>
      </c>
    </row>
    <row r="7" spans="1:4" x14ac:dyDescent="0.25">
      <c r="A7" s="109" t="s">
        <v>25</v>
      </c>
      <c r="B7" t="s">
        <v>80</v>
      </c>
      <c r="C7" s="111" t="s">
        <v>111</v>
      </c>
    </row>
    <row r="8" spans="1:4" x14ac:dyDescent="0.25">
      <c r="A8" s="110" t="s">
        <v>26</v>
      </c>
      <c r="B8" t="s">
        <v>81</v>
      </c>
      <c r="C8" s="111" t="s">
        <v>112</v>
      </c>
    </row>
    <row r="9" spans="1:4" x14ac:dyDescent="0.25">
      <c r="A9" s="110" t="s">
        <v>31</v>
      </c>
      <c r="B9" t="s">
        <v>82</v>
      </c>
      <c r="C9" s="111" t="s">
        <v>65</v>
      </c>
    </row>
    <row r="10" spans="1:4" x14ac:dyDescent="0.25">
      <c r="A10" s="110" t="s">
        <v>30</v>
      </c>
      <c r="B10" t="s">
        <v>83</v>
      </c>
      <c r="C10" s="111" t="s">
        <v>113</v>
      </c>
    </row>
    <row r="11" spans="1:4" x14ac:dyDescent="0.25">
      <c r="A11" s="110" t="s">
        <v>53</v>
      </c>
      <c r="C11" s="111" t="s">
        <v>67</v>
      </c>
    </row>
    <row r="12" spans="1:4" x14ac:dyDescent="0.25">
      <c r="A12" s="110" t="s">
        <v>91</v>
      </c>
      <c r="C12" s="111" t="s">
        <v>114</v>
      </c>
    </row>
    <row r="13" spans="1:4" x14ac:dyDescent="0.25">
      <c r="A13" s="109" t="s">
        <v>92</v>
      </c>
      <c r="C13" s="111" t="s">
        <v>115</v>
      </c>
    </row>
    <row r="14" spans="1:4" x14ac:dyDescent="0.25">
      <c r="A14" s="109" t="s">
        <v>58</v>
      </c>
      <c r="C14" s="111" t="s">
        <v>116</v>
      </c>
    </row>
    <row r="15" spans="1:4" x14ac:dyDescent="0.25">
      <c r="A15" s="110" t="s">
        <v>93</v>
      </c>
      <c r="C15" s="111" t="s">
        <v>117</v>
      </c>
    </row>
    <row r="16" spans="1:4" x14ac:dyDescent="0.25">
      <c r="A16" s="110" t="s">
        <v>94</v>
      </c>
      <c r="C16" s="111" t="s">
        <v>118</v>
      </c>
    </row>
    <row r="17" spans="1:3" x14ac:dyDescent="0.25">
      <c r="A17" s="109" t="s">
        <v>60</v>
      </c>
      <c r="C17" s="111" t="s">
        <v>119</v>
      </c>
    </row>
    <row r="18" spans="1:3" x14ac:dyDescent="0.25">
      <c r="A18" s="110" t="s">
        <v>33</v>
      </c>
      <c r="C18" s="111" t="s">
        <v>120</v>
      </c>
    </row>
    <row r="19" spans="1:3" x14ac:dyDescent="0.25">
      <c r="A19" s="110" t="s">
        <v>37</v>
      </c>
      <c r="C19" s="111" t="s">
        <v>121</v>
      </c>
    </row>
    <row r="20" spans="1:3" x14ac:dyDescent="0.25">
      <c r="A20" s="110" t="s">
        <v>95</v>
      </c>
      <c r="C20" s="111" t="s">
        <v>122</v>
      </c>
    </row>
    <row r="21" spans="1:3" x14ac:dyDescent="0.25">
      <c r="A21" s="110" t="s">
        <v>28</v>
      </c>
      <c r="C21" s="111" t="s">
        <v>123</v>
      </c>
    </row>
    <row r="22" spans="1:3" x14ac:dyDescent="0.25">
      <c r="A22" s="110" t="s">
        <v>52</v>
      </c>
      <c r="C22" s="111" t="s">
        <v>71</v>
      </c>
    </row>
    <row r="23" spans="1:3" x14ac:dyDescent="0.25">
      <c r="A23" s="110" t="s">
        <v>49</v>
      </c>
      <c r="C23" s="111" t="s">
        <v>63</v>
      </c>
    </row>
    <row r="24" spans="1:3" x14ac:dyDescent="0.25">
      <c r="A24" s="110" t="s">
        <v>96</v>
      </c>
      <c r="C24" s="111" t="s">
        <v>64</v>
      </c>
    </row>
    <row r="25" spans="1:3" x14ac:dyDescent="0.25">
      <c r="A25" s="110" t="s">
        <v>47</v>
      </c>
      <c r="C25" s="111" t="s">
        <v>124</v>
      </c>
    </row>
    <row r="26" spans="1:3" x14ac:dyDescent="0.25">
      <c r="A26" s="110" t="s">
        <v>97</v>
      </c>
      <c r="C26" s="111" t="s">
        <v>125</v>
      </c>
    </row>
    <row r="27" spans="1:3" x14ac:dyDescent="0.25">
      <c r="A27" s="110" t="s">
        <v>32</v>
      </c>
      <c r="C27" s="111" t="s">
        <v>126</v>
      </c>
    </row>
    <row r="28" spans="1:3" x14ac:dyDescent="0.25">
      <c r="A28" s="110" t="s">
        <v>40</v>
      </c>
      <c r="C28" s="111" t="s">
        <v>127</v>
      </c>
    </row>
    <row r="29" spans="1:3" x14ac:dyDescent="0.25">
      <c r="A29" s="110" t="s">
        <v>38</v>
      </c>
      <c r="C29" s="111" t="s">
        <v>128</v>
      </c>
    </row>
    <row r="30" spans="1:3" x14ac:dyDescent="0.25">
      <c r="A30" s="110" t="s">
        <v>50</v>
      </c>
      <c r="C30" s="111" t="s">
        <v>66</v>
      </c>
    </row>
    <row r="31" spans="1:3" x14ac:dyDescent="0.25">
      <c r="A31" s="110" t="s">
        <v>98</v>
      </c>
      <c r="C31" s="111" t="s">
        <v>68</v>
      </c>
    </row>
    <row r="32" spans="1:3" x14ac:dyDescent="0.25">
      <c r="A32" s="110" t="s">
        <v>99</v>
      </c>
      <c r="C32" s="111" t="s">
        <v>72</v>
      </c>
    </row>
    <row r="33" spans="1:3" x14ac:dyDescent="0.25">
      <c r="A33" s="110" t="s">
        <v>62</v>
      </c>
      <c r="C33" s="111" t="s">
        <v>129</v>
      </c>
    </row>
    <row r="34" spans="1:3" x14ac:dyDescent="0.25">
      <c r="A34" s="110" t="s">
        <v>51</v>
      </c>
      <c r="C34" s="111" t="s">
        <v>130</v>
      </c>
    </row>
    <row r="35" spans="1:3" x14ac:dyDescent="0.25">
      <c r="A35" s="110" t="s">
        <v>29</v>
      </c>
      <c r="C35" s="111" t="s">
        <v>131</v>
      </c>
    </row>
    <row r="36" spans="1:3" x14ac:dyDescent="0.25">
      <c r="A36" s="110" t="s">
        <v>39</v>
      </c>
      <c r="C36" s="111" t="s">
        <v>132</v>
      </c>
    </row>
    <row r="37" spans="1:3" x14ac:dyDescent="0.25">
      <c r="A37" s="110" t="s">
        <v>43</v>
      </c>
      <c r="C37" s="111" t="s">
        <v>133</v>
      </c>
    </row>
    <row r="38" spans="1:3" x14ac:dyDescent="0.25">
      <c r="A38" s="110" t="s">
        <v>100</v>
      </c>
      <c r="C38" s="111" t="s">
        <v>134</v>
      </c>
    </row>
    <row r="39" spans="1:3" x14ac:dyDescent="0.25">
      <c r="A39" s="110" t="s">
        <v>48</v>
      </c>
      <c r="C39" s="111" t="s">
        <v>135</v>
      </c>
    </row>
    <row r="40" spans="1:3" x14ac:dyDescent="0.25">
      <c r="A40" s="109" t="s">
        <v>101</v>
      </c>
    </row>
    <row r="41" spans="1:3" x14ac:dyDescent="0.25">
      <c r="A41" s="110" t="s">
        <v>35</v>
      </c>
    </row>
    <row r="42" spans="1:3" x14ac:dyDescent="0.25">
      <c r="A42" s="110" t="s">
        <v>44</v>
      </c>
    </row>
    <row r="43" spans="1:3" x14ac:dyDescent="0.25">
      <c r="A43" s="109" t="s">
        <v>55</v>
      </c>
    </row>
    <row r="44" spans="1:3" x14ac:dyDescent="0.25">
      <c r="A44" s="110" t="s">
        <v>27</v>
      </c>
    </row>
    <row r="45" spans="1:3" x14ac:dyDescent="0.25">
      <c r="A45" s="110" t="s">
        <v>41</v>
      </c>
    </row>
    <row r="46" spans="1:3" x14ac:dyDescent="0.25">
      <c r="A46" s="110" t="s">
        <v>61</v>
      </c>
    </row>
    <row r="47" spans="1:3" x14ac:dyDescent="0.25">
      <c r="A47" s="110" t="s">
        <v>102</v>
      </c>
    </row>
    <row r="48" spans="1:3" x14ac:dyDescent="0.25">
      <c r="A48" s="110" t="s">
        <v>46</v>
      </c>
    </row>
    <row r="49" spans="1:1" x14ac:dyDescent="0.25">
      <c r="A49" s="109" t="s">
        <v>45</v>
      </c>
    </row>
    <row r="50" spans="1:1" x14ac:dyDescent="0.25">
      <c r="A50" s="110" t="s">
        <v>34</v>
      </c>
    </row>
    <row r="51" spans="1:1" x14ac:dyDescent="0.25">
      <c r="A51" s="109" t="s">
        <v>56</v>
      </c>
    </row>
    <row r="52" spans="1:1" x14ac:dyDescent="0.25">
      <c r="A52" s="110" t="s">
        <v>103</v>
      </c>
    </row>
    <row r="53" spans="1:1" x14ac:dyDescent="0.25">
      <c r="A53" s="110" t="s">
        <v>104</v>
      </c>
    </row>
    <row r="54" spans="1:1" x14ac:dyDescent="0.25">
      <c r="A54" s="110" t="s">
        <v>105</v>
      </c>
    </row>
    <row r="55" spans="1:1" x14ac:dyDescent="0.25">
      <c r="A55" s="110" t="s">
        <v>106</v>
      </c>
    </row>
    <row r="57" spans="1:1" x14ac:dyDescent="0.25">
      <c r="A57" s="36"/>
    </row>
    <row r="58" spans="1:1" x14ac:dyDescent="0.25">
      <c r="A58" s="36"/>
    </row>
    <row r="59" spans="1:1" x14ac:dyDescent="0.25">
      <c r="A59" s="36"/>
    </row>
    <row r="60" spans="1:1" x14ac:dyDescent="0.25">
      <c r="A60" s="36"/>
    </row>
    <row r="62" spans="1:1" x14ac:dyDescent="0.25">
      <c r="A62" s="36"/>
    </row>
    <row r="67" spans="1:1" x14ac:dyDescent="0.25">
      <c r="A67" s="36"/>
    </row>
  </sheetData>
  <sheetProtection algorithmName="SHA-512" hashValue="X11brYMWxeVcT65ZfhUWZH96sl+Js2I0DnZTcY/gMnKUubzpjuoeEC+i/3bGA8xb0iRq5jR13q8B9bF3y8bhJA==" saltValue="2gIGIMsPMNuX99E/wmgjXg==" spinCount="100000" sheet="1" objects="1" scenarios="1"/>
  <sortState ref="B1:B10">
    <sortCondition ref="B1:B10"/>
  </sortState>
  <dataValidations count="1">
    <dataValidation type="list" allowBlank="1" showInputMessage="1" showErrorMessage="1" sqref="D10" xr:uid="{35421D55-5D1C-4D19-BDAE-E530CC3A8573}">
      <formula1>Comp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  <headerFooter>
    <oddFooter>&amp;L19 November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2B4A7C50F0341BB44DE87FA4A3760" ma:contentTypeVersion="13" ma:contentTypeDescription="Create a new document." ma:contentTypeScope="" ma:versionID="fc415def5388757234b51f7ead0440cf">
  <xsd:schema xmlns:xsd="http://www.w3.org/2001/XMLSchema" xmlns:xs="http://www.w3.org/2001/XMLSchema" xmlns:p="http://schemas.microsoft.com/office/2006/metadata/properties" xmlns:ns3="d6b1791f-38e5-4946-8bae-92f40e9a2939" xmlns:ns4="b37c5077-874f-4f39-a9ca-a583ca54de5d" targetNamespace="http://schemas.microsoft.com/office/2006/metadata/properties" ma:root="true" ma:fieldsID="703879663e61dd20b8c271f98163ddd5" ns3:_="" ns4:_="">
    <xsd:import namespace="d6b1791f-38e5-4946-8bae-92f40e9a2939"/>
    <xsd:import namespace="b37c5077-874f-4f39-a9ca-a583ca54de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1791f-38e5-4946-8bae-92f40e9a2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c5077-874f-4f39-a9ca-a583ca54d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C4D588-F400-4826-A812-A1BED325AD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F57F90-C1FB-48D4-857A-EC49D215A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b1791f-38e5-4946-8bae-92f40e9a2939"/>
    <ds:schemaRef ds:uri="b37c5077-874f-4f39-a9ca-a583ca54d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164DA8-9E11-48DB-9A4C-4489CE46E6B9}">
  <ds:schemaRefs>
    <ds:schemaRef ds:uri="http://schemas.openxmlformats.org/package/2006/metadata/core-properties"/>
    <ds:schemaRef ds:uri="d6b1791f-38e5-4946-8bae-92f40e9a293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b37c5077-874f-4f39-a9ca-a583ca54de5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Senior</vt:lpstr>
      <vt:lpstr>MASTERS</vt:lpstr>
      <vt:lpstr>UNDER 16</vt:lpstr>
      <vt:lpstr>UNDER 12</vt:lpstr>
      <vt:lpstr>Data</vt:lpstr>
      <vt:lpstr>Assn</vt:lpstr>
      <vt:lpstr>Comp</vt:lpstr>
      <vt:lpstr>Judges</vt:lpstr>
      <vt:lpstr>Team</vt:lpstr>
    </vt:vector>
  </TitlesOfParts>
  <Company>Marching Waikato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MASTERSHEET</dc:title>
  <dc:subject>Master Recorders Sheets</dc:subject>
  <dc:creator>John Brown</dc:creator>
  <cp:lastModifiedBy>64276</cp:lastModifiedBy>
  <cp:lastPrinted>2022-06-20T03:04:02Z</cp:lastPrinted>
  <dcterms:created xsi:type="dcterms:W3CDTF">1997-06-15T21:56:55Z</dcterms:created>
  <dcterms:modified xsi:type="dcterms:W3CDTF">2022-06-21T05:32:09Z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0x0101001352B4A7C50F0341BB44DE87FA4A3760</vt:lpwstr>
  </property>
</Properties>
</file>